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rato Pitso\AppData\Local\Microsoft\Windows\INetCache\Content.Outlook\BRSWWRLT\"/>
    </mc:Choice>
  </mc:AlternateContent>
  <xr:revisionPtr revIDLastSave="30" documentId="11_B12FD94D692A3478826D67B598ADF2F452F60F79" xr6:coauthVersionLast="47" xr6:coauthVersionMax="47" xr10:uidLastSave="{C7A5D5DD-3A6A-4FAF-AB0E-EFE5858B97EC}"/>
  <bookViews>
    <workbookView xWindow="0" yWindow="0" windowWidth="19200" windowHeight="10800" tabRatio="500" xr2:uid="{00000000-000D-0000-FFFF-FFFF00000000}"/>
  </bookViews>
  <sheets>
    <sheet name="TOWNS" sheetId="1" r:id="rId1"/>
  </sheets>
  <definedNames>
    <definedName name="_xlnm.Print_Area" localSheetId="0">TOWNS!$A$1:$J$62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<sst xmlns="http://schemas.openxmlformats.org/spreadsheetml/2006/main" count="331" uniqueCount="175">
  <si>
    <t xml:space="preserve">MANTSOPA  MUNICIPALITY -  SUPPLEMENTARY  VALUATION ROLL      -3  :         2025-2026    : </t>
  </si>
  <si>
    <t>TOWNSHIP</t>
  </si>
  <si>
    <t xml:space="preserve">STAND NO </t>
  </si>
  <si>
    <t>PRTN</t>
  </si>
  <si>
    <t>OWNER</t>
  </si>
  <si>
    <t xml:space="preserve">CATEGORY </t>
  </si>
  <si>
    <t>ADDRESS</t>
  </si>
  <si>
    <t>EXTENT         M²</t>
  </si>
  <si>
    <t xml:space="preserve">MARKET VALUE        R </t>
  </si>
  <si>
    <t>REMARKS</t>
  </si>
  <si>
    <t>LADYBRAND</t>
  </si>
  <si>
    <t xml:space="preserve">WITHELD – POPIA ACT </t>
  </si>
  <si>
    <t>RESIDENTIAL</t>
  </si>
  <si>
    <t>19 LOOP STR</t>
  </si>
  <si>
    <t xml:space="preserve">Rectify the value </t>
  </si>
  <si>
    <t>BUSINESS</t>
  </si>
  <si>
    <t>20 A LOOP STR</t>
  </si>
  <si>
    <t>Guest house – change rating category and value.</t>
  </si>
  <si>
    <t>56</t>
  </si>
  <si>
    <t>2</t>
  </si>
  <si>
    <t>20 A BOTHA STREET</t>
  </si>
  <si>
    <t>Correction of value and ownership.</t>
  </si>
  <si>
    <t>32 A DAN PIENAAR STREET</t>
  </si>
  <si>
    <t>Rectify value and ownership.</t>
  </si>
  <si>
    <t>13 DAN PIENAAR STR</t>
  </si>
  <si>
    <t>4 200 000</t>
  </si>
  <si>
    <t xml:space="preserve">Correction ! . Value was swapped as for stand RG/135 ladybrand. </t>
  </si>
  <si>
    <t>35 BOTHA STREET</t>
  </si>
  <si>
    <t>Correction ! . Value was swapped as for stand RG/135 ladybrand.</t>
  </si>
  <si>
    <t xml:space="preserve">LADYBRAND </t>
  </si>
  <si>
    <t>44 ERASMUS STREET</t>
  </si>
  <si>
    <t>0</t>
  </si>
  <si>
    <t>Correction of value and name. ! . New sectional scheme – SS Cathy.</t>
  </si>
  <si>
    <t>BEETON STR</t>
  </si>
  <si>
    <t xml:space="preserve">Adjustment of value </t>
  </si>
  <si>
    <t>352</t>
  </si>
  <si>
    <t>COMMERCIAL</t>
  </si>
  <si>
    <t>82 PRINSLOO STR</t>
  </si>
  <si>
    <t>9 DE STR</t>
  </si>
  <si>
    <t>Adjustment of rating category and ownership</t>
  </si>
  <si>
    <t>KOMMANDO SQUARE</t>
  </si>
  <si>
    <t>Value revised due to new flats.</t>
  </si>
  <si>
    <t>PRINSLOO STR</t>
  </si>
  <si>
    <t>Revised value and rating category changed.</t>
  </si>
  <si>
    <t>569</t>
  </si>
  <si>
    <t>LELIEHOEK AVENUE</t>
  </si>
  <si>
    <t>Updated value .</t>
  </si>
  <si>
    <t>MAUERSHOEK AVENUE</t>
  </si>
  <si>
    <t xml:space="preserve">Omission rectified. </t>
  </si>
  <si>
    <t>Correction of value, and updating of ownership and rating category.</t>
  </si>
  <si>
    <t>922</t>
  </si>
  <si>
    <t>P.S.P.</t>
  </si>
  <si>
    <t>LOOP STR</t>
  </si>
  <si>
    <t>Vandalized building- value adjustment.</t>
  </si>
  <si>
    <t>10 A NINTH STR</t>
  </si>
  <si>
    <t>Rectify the value and rating category</t>
  </si>
  <si>
    <t>LADYBRAND EXT 17</t>
  </si>
  <si>
    <t>1530</t>
  </si>
  <si>
    <t>WILLEM MATHEE STR</t>
  </si>
  <si>
    <t>LADYBRAND EXT 18</t>
  </si>
  <si>
    <t xml:space="preserve">1540 </t>
  </si>
  <si>
    <t>Updated value</t>
  </si>
  <si>
    <t>1584</t>
  </si>
  <si>
    <t>8 MAJARA STR</t>
  </si>
  <si>
    <t>Updated value and ownership</t>
  </si>
  <si>
    <t>MAUERSNEK EXT 4</t>
  </si>
  <si>
    <t>577</t>
  </si>
  <si>
    <t>SILWERBOOM STR</t>
  </si>
  <si>
    <t xml:space="preserve">Value, ownership and rating category adjustment </t>
  </si>
  <si>
    <t>EXCELSIOR</t>
  </si>
  <si>
    <t>192</t>
  </si>
  <si>
    <t>23 GOUWS STREET</t>
  </si>
  <si>
    <t>Adjustment of value and new owner.</t>
  </si>
  <si>
    <t>327</t>
  </si>
  <si>
    <t>11 COMMISSIE STR</t>
  </si>
  <si>
    <t>453</t>
  </si>
  <si>
    <t>STEYN STR</t>
  </si>
  <si>
    <t>Guest house-change rating category , value and ownership.</t>
  </si>
  <si>
    <t>MAHLATSWETSA</t>
  </si>
  <si>
    <t>1065</t>
  </si>
  <si>
    <t>MAHLATSWETSA STR</t>
  </si>
  <si>
    <t xml:space="preserve">Tavern and shop-value adjustment and the rating categorychange. </t>
  </si>
  <si>
    <t>1463</t>
  </si>
  <si>
    <t>1704</t>
  </si>
  <si>
    <t>1729</t>
  </si>
  <si>
    <t>1957</t>
  </si>
  <si>
    <t xml:space="preserve">MANYATSENG </t>
  </si>
  <si>
    <t>2443</t>
  </si>
  <si>
    <t>MASAKENG STR</t>
  </si>
  <si>
    <t>Value update and rating category update.</t>
  </si>
  <si>
    <t>2444</t>
  </si>
  <si>
    <t>MANYATSENG</t>
  </si>
  <si>
    <t>5238</t>
  </si>
  <si>
    <t>ARTHUR PITSO STR</t>
  </si>
  <si>
    <t>DAWIESVILLE</t>
  </si>
  <si>
    <t>11</t>
  </si>
  <si>
    <t>HUIS STR</t>
  </si>
  <si>
    <t>Updated value.</t>
  </si>
  <si>
    <t>89</t>
  </si>
  <si>
    <t>Value adjustment and rating category</t>
  </si>
  <si>
    <t>HOBHOUSE</t>
  </si>
  <si>
    <t>90</t>
  </si>
  <si>
    <t>32 MULLER STR</t>
  </si>
  <si>
    <t>348</t>
  </si>
  <si>
    <t>MULLER STR</t>
  </si>
  <si>
    <t>Uddated value and ownership</t>
  </si>
  <si>
    <t>SECTIONAL SCHEME</t>
  </si>
  <si>
    <t xml:space="preserve">UNIT </t>
  </si>
  <si>
    <t>SS CATHY</t>
  </si>
  <si>
    <t>-</t>
  </si>
  <si>
    <t>New addition -registration of unut.</t>
  </si>
  <si>
    <t>New addition -registration of first unit.</t>
  </si>
  <si>
    <t>FARM</t>
  </si>
  <si>
    <t xml:space="preserve">EXT Ha </t>
  </si>
  <si>
    <t>RIVERSIDE  927, Ladybrand RD</t>
  </si>
  <si>
    <t>N8 - MASERU GATE BORDER</t>
  </si>
  <si>
    <t>0, 5818</t>
  </si>
  <si>
    <t>Revised value due to fire damage.</t>
  </si>
  <si>
    <t>MONPLAISIR 295, Winburg RD ;</t>
  </si>
  <si>
    <t xml:space="preserve">Deleted- now farm Monplaisir 2384 </t>
  </si>
  <si>
    <t>CHRISTIANA 321 , Winburg RD</t>
  </si>
  <si>
    <t>MONPLAISIR 2380</t>
  </si>
  <si>
    <t>MONPLAISIR 2384, Winburg RD</t>
  </si>
  <si>
    <t>AGRICULTURAL</t>
  </si>
  <si>
    <t>EXCELSIOR RURAL AREA</t>
  </si>
  <si>
    <t>462, 3291</t>
  </si>
  <si>
    <t>New addition due to consolidation.</t>
  </si>
  <si>
    <t>CHRISTIANA 2385 , Winburg RD</t>
  </si>
  <si>
    <t xml:space="preserve">EXCELSIOR RURAL ARE </t>
  </si>
  <si>
    <t>426, 1201</t>
  </si>
  <si>
    <t>Activa LPI</t>
  </si>
  <si>
    <t>F02100030000005500001</t>
  </si>
  <si>
    <t>F02100030000005600000</t>
  </si>
  <si>
    <t>F02100030000005600002</t>
  </si>
  <si>
    <t>F02100030000012400009</t>
  </si>
  <si>
    <t>F02100030000013500000</t>
  </si>
  <si>
    <t>F02100030000013500001</t>
  </si>
  <si>
    <t>F02100030000017600006</t>
  </si>
  <si>
    <t>F02100030000032500002</t>
  </si>
  <si>
    <t>F02100030000035200002</t>
  </si>
  <si>
    <t>F02100030000035400000</t>
  </si>
  <si>
    <t>F02100030000038500001</t>
  </si>
  <si>
    <t>F02100030000038900000</t>
  </si>
  <si>
    <t>F02100030000056900000</t>
  </si>
  <si>
    <t>F02100030000075200000</t>
  </si>
  <si>
    <t>F02100030000077800000</t>
  </si>
  <si>
    <t>F02100030000092200000</t>
  </si>
  <si>
    <t>F02100030000092400000</t>
  </si>
  <si>
    <t>F02100030000153000000</t>
  </si>
  <si>
    <t>F02100030000154000000</t>
  </si>
  <si>
    <t>F02100030000158400000</t>
  </si>
  <si>
    <t>F02100030000057700000</t>
  </si>
  <si>
    <t>F04200010000019200000</t>
  </si>
  <si>
    <t>F04200010000032700000</t>
  </si>
  <si>
    <t>F04200010000045300000</t>
  </si>
  <si>
    <t>F04200030000106500000</t>
  </si>
  <si>
    <t>F04200030000146300000</t>
  </si>
  <si>
    <t>F04200030000170400000</t>
  </si>
  <si>
    <t>F04200030000172900000</t>
  </si>
  <si>
    <t>F04200030000195700000</t>
  </si>
  <si>
    <t>F02100040000244300000</t>
  </si>
  <si>
    <t>F02100040000244400000</t>
  </si>
  <si>
    <t>F02100040000523800000</t>
  </si>
  <si>
    <t>F03200230000001100000</t>
  </si>
  <si>
    <t>F03200230000008900000</t>
  </si>
  <si>
    <t>F02100020000009000000</t>
  </si>
  <si>
    <t>F02100020000034800000</t>
  </si>
  <si>
    <t>F0210003000001760000600001</t>
  </si>
  <si>
    <t>F0210003000001760000600002</t>
  </si>
  <si>
    <t>F02100000000092700002</t>
  </si>
  <si>
    <t>F04200000000029500001</t>
  </si>
  <si>
    <t>F04200010000032100000</t>
  </si>
  <si>
    <t>F04200020000238000000</t>
  </si>
  <si>
    <t>F04200030000283400000</t>
  </si>
  <si>
    <t>F04200040000238500000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</si>
</sst>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000"/>
    <numFmt numFmtId="165" formatCode="_-* #,##0.00_-;\-* #,##0.00_-;_-* \-??_-;_-@_-"/>
  </numFmts>
  <fonts count="7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E8F2A1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/>
    </xf>
    <xf numFmtId="1" fontId="1" fillId="0" borderId="3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top"/>
    </xf>
    <xf numFmtId="49" fontId="0" fillId="2" borderId="2" xfId="0" applyNumberForma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164" fontId="5" fillId="2" borderId="1" xfId="1" applyNumberFormat="1" applyFill="1" applyBorder="1" applyAlignment="1" applyProtection="1">
      <alignment horizontal="center" vertical="center"/>
    </xf>
    <xf numFmtId="0" fontId="0" fillId="2" borderId="2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49" fontId="0" fillId="2" borderId="2" xfId="0" applyNumberForma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48576"/>
  <sheetViews>
    <sheetView tabSelected="1" zoomScale="80" zoomScaleNormal="80" zoomScaleSheetLayoutView="100" workbookViewId="0">
      <selection activeCell="B40" sqref="B40"/>
    </sheetView>
  </sheetViews>
  <sheetFormatPr defaultColWidth="9.08984375" defaultRowHeight="15" customHeight="1" x14ac:dyDescent="0.35"/>
  <cols>
    <col min="1" max="1" width="27.08984375" style="2" bestFit="1" customWidth="1"/>
    <col min="2" max="2" width="27.08984375" style="1" bestFit="1" customWidth="1"/>
    <col min="3" max="3" width="10" style="2" bestFit="1" customWidth="1"/>
    <col min="4" max="4" width="5.36328125" style="2" bestFit="1" customWidth="1"/>
    <col min="5" max="5" width="19.90625" style="2" bestFit="1" customWidth="1"/>
    <col min="6" max="6" width="19.90625" style="1" bestFit="1" customWidth="1"/>
    <col min="7" max="7" width="24.36328125" style="1" bestFit="1" customWidth="1"/>
    <col min="8" max="8" width="8.7265625" style="3" bestFit="1" customWidth="1"/>
    <col min="9" max="9" width="13.90625" style="4" bestFit="1" customWidth="1"/>
    <col min="10" max="10" width="58.08984375" style="5" bestFit="1" customWidth="1"/>
    <col min="11" max="11" width="6.26953125" style="2" customWidth="1"/>
    <col min="12" max="16384" width="9.08984375" style="2"/>
  </cols>
  <sheetData>
    <row r="1" spans="1:35" ht="21" customHeight="1" x14ac:dyDescent="0.35">
      <c r="A1" s="43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6"/>
    </row>
    <row r="2" spans="1:35" ht="29" x14ac:dyDescent="0.35">
      <c r="A2" s="46" t="s">
        <v>130</v>
      </c>
      <c r="B2" s="7" t="s">
        <v>1</v>
      </c>
      <c r="C2" s="8" t="s">
        <v>2</v>
      </c>
      <c r="D2" s="8" t="s">
        <v>3</v>
      </c>
      <c r="E2" s="8" t="s">
        <v>4</v>
      </c>
      <c r="F2" s="7" t="s">
        <v>5</v>
      </c>
      <c r="G2" s="7" t="s">
        <v>6</v>
      </c>
      <c r="H2" s="9" t="s">
        <v>7</v>
      </c>
      <c r="I2" s="10" t="s">
        <v>8</v>
      </c>
      <c r="J2" s="11" t="s">
        <v>9</v>
      </c>
    </row>
    <row r="3" spans="1:35" ht="14.5" x14ac:dyDescent="0.35">
      <c r="A3" s="46"/>
      <c r="B3" s="8"/>
      <c r="C3" s="12"/>
      <c r="D3" s="12"/>
      <c r="E3" s="8"/>
      <c r="F3" s="13"/>
      <c r="G3" s="13"/>
      <c r="H3" s="14"/>
      <c r="I3" s="15"/>
      <c r="J3" s="16"/>
    </row>
    <row r="4" spans="1:35" ht="14.5" x14ac:dyDescent="0.35">
      <c r="A4" s="46"/>
      <c r="B4" s="17"/>
      <c r="C4" s="18"/>
      <c r="D4" s="18"/>
      <c r="E4" s="19"/>
      <c r="F4" s="20"/>
      <c r="G4" s="13"/>
      <c r="H4" s="14"/>
      <c r="I4" s="15"/>
      <c r="J4" s="21"/>
    </row>
    <row r="5" spans="1:35" s="24" customFormat="1" ht="14.5" x14ac:dyDescent="0.35">
      <c r="A5" s="47" t="s">
        <v>131</v>
      </c>
      <c r="B5" s="17" t="s">
        <v>10</v>
      </c>
      <c r="C5" s="18">
        <v>55</v>
      </c>
      <c r="D5" s="18">
        <v>1</v>
      </c>
      <c r="E5" s="22" t="s">
        <v>11</v>
      </c>
      <c r="F5" s="20" t="s">
        <v>12</v>
      </c>
      <c r="G5" s="13" t="s">
        <v>13</v>
      </c>
      <c r="H5" s="14">
        <v>2350</v>
      </c>
      <c r="I5" s="15">
        <v>350000</v>
      </c>
      <c r="J5" s="21" t="s">
        <v>14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35" s="24" customFormat="1" ht="14.5" x14ac:dyDescent="0.35">
      <c r="A6" s="47" t="s">
        <v>132</v>
      </c>
      <c r="B6" s="17" t="s">
        <v>10</v>
      </c>
      <c r="C6" s="18">
        <v>56</v>
      </c>
      <c r="D6" s="18">
        <v>0</v>
      </c>
      <c r="E6" s="22" t="s">
        <v>11</v>
      </c>
      <c r="F6" s="20" t="s">
        <v>15</v>
      </c>
      <c r="G6" s="13" t="s">
        <v>16</v>
      </c>
      <c r="H6" s="14">
        <v>1146</v>
      </c>
      <c r="I6" s="15">
        <v>1000000</v>
      </c>
      <c r="J6" s="21" t="s">
        <v>17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s="24" customFormat="1" ht="14.5" x14ac:dyDescent="0.35">
      <c r="A7" s="47" t="s">
        <v>133</v>
      </c>
      <c r="B7" s="17" t="s">
        <v>10</v>
      </c>
      <c r="C7" s="25" t="s">
        <v>18</v>
      </c>
      <c r="D7" s="25" t="s">
        <v>19</v>
      </c>
      <c r="E7" s="22" t="s">
        <v>11</v>
      </c>
      <c r="F7" s="17" t="s">
        <v>12</v>
      </c>
      <c r="G7" s="26" t="s">
        <v>20</v>
      </c>
      <c r="H7" s="27">
        <v>1180</v>
      </c>
      <c r="I7" s="28">
        <v>1100000</v>
      </c>
      <c r="J7" s="29" t="s">
        <v>21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5" s="24" customFormat="1" ht="14.5" x14ac:dyDescent="0.35">
      <c r="A8" s="47" t="s">
        <v>134</v>
      </c>
      <c r="B8" s="17" t="s">
        <v>10</v>
      </c>
      <c r="C8" s="18">
        <v>124</v>
      </c>
      <c r="D8" s="18">
        <v>9</v>
      </c>
      <c r="E8" s="22" t="s">
        <v>11</v>
      </c>
      <c r="F8" s="20" t="s">
        <v>12</v>
      </c>
      <c r="G8" s="13" t="s">
        <v>22</v>
      </c>
      <c r="H8" s="14">
        <v>619</v>
      </c>
      <c r="I8" s="15">
        <v>500000</v>
      </c>
      <c r="J8" s="21" t="s">
        <v>23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1:35" s="24" customFormat="1" ht="14.5" x14ac:dyDescent="0.35">
      <c r="A9" s="47" t="s">
        <v>135</v>
      </c>
      <c r="B9" s="30" t="s">
        <v>10</v>
      </c>
      <c r="C9" s="23">
        <v>135</v>
      </c>
      <c r="D9" s="23">
        <v>0</v>
      </c>
      <c r="E9" s="22" t="s">
        <v>11</v>
      </c>
      <c r="F9" s="31" t="s">
        <v>12</v>
      </c>
      <c r="G9" s="31" t="s">
        <v>24</v>
      </c>
      <c r="H9" s="27">
        <v>1587</v>
      </c>
      <c r="I9" s="32" t="s">
        <v>25</v>
      </c>
      <c r="J9" s="33" t="s">
        <v>26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s="24" customFormat="1" ht="14.5" x14ac:dyDescent="0.35">
      <c r="A10" s="47" t="s">
        <v>136</v>
      </c>
      <c r="B10" s="30" t="s">
        <v>10</v>
      </c>
      <c r="C10" s="23">
        <v>135</v>
      </c>
      <c r="D10" s="23">
        <v>1</v>
      </c>
      <c r="E10" s="22" t="s">
        <v>11</v>
      </c>
      <c r="F10" s="31" t="s">
        <v>12</v>
      </c>
      <c r="G10" s="31" t="s">
        <v>27</v>
      </c>
      <c r="H10" s="27">
        <v>1586</v>
      </c>
      <c r="I10" s="32">
        <v>1250000</v>
      </c>
      <c r="J10" s="33" t="s">
        <v>28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5" s="24" customFormat="1" ht="14.5" x14ac:dyDescent="0.35">
      <c r="A11" s="47" t="s">
        <v>137</v>
      </c>
      <c r="B11" s="30" t="s">
        <v>29</v>
      </c>
      <c r="C11" s="23">
        <v>176</v>
      </c>
      <c r="D11" s="23">
        <v>6</v>
      </c>
      <c r="E11" s="22" t="s">
        <v>11</v>
      </c>
      <c r="F11" s="31" t="s">
        <v>12</v>
      </c>
      <c r="G11" s="31" t="s">
        <v>30</v>
      </c>
      <c r="H11" s="27">
        <v>1278</v>
      </c>
      <c r="I11" s="32" t="s">
        <v>31</v>
      </c>
      <c r="J11" s="33" t="s">
        <v>32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s="24" customFormat="1" ht="14.5" x14ac:dyDescent="0.35">
      <c r="A12" s="47" t="s">
        <v>138</v>
      </c>
      <c r="B12" s="17" t="s">
        <v>10</v>
      </c>
      <c r="C12" s="18">
        <v>325</v>
      </c>
      <c r="D12" s="18">
        <v>2</v>
      </c>
      <c r="E12" s="22" t="s">
        <v>11</v>
      </c>
      <c r="F12" s="20" t="s">
        <v>12</v>
      </c>
      <c r="G12" s="13" t="s">
        <v>33</v>
      </c>
      <c r="H12" s="14">
        <v>1300</v>
      </c>
      <c r="I12" s="15">
        <v>450000</v>
      </c>
      <c r="J12" s="21" t="s">
        <v>34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5" s="24" customFormat="1" ht="14.5" x14ac:dyDescent="0.35">
      <c r="A13" s="47" t="s">
        <v>139</v>
      </c>
      <c r="B13" s="30" t="s">
        <v>10</v>
      </c>
      <c r="C13" s="25" t="s">
        <v>35</v>
      </c>
      <c r="D13" s="25" t="s">
        <v>19</v>
      </c>
      <c r="E13" s="22" t="s">
        <v>11</v>
      </c>
      <c r="F13" s="17" t="s">
        <v>36</v>
      </c>
      <c r="G13" s="31" t="s">
        <v>37</v>
      </c>
      <c r="H13" s="27">
        <v>1207</v>
      </c>
      <c r="I13" s="28">
        <v>1850000</v>
      </c>
      <c r="J13" s="21" t="s">
        <v>34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5" s="24" customFormat="1" ht="14.5" x14ac:dyDescent="0.35">
      <c r="A14" s="47" t="s">
        <v>140</v>
      </c>
      <c r="B14" s="17" t="s">
        <v>10</v>
      </c>
      <c r="C14" s="18">
        <v>354</v>
      </c>
      <c r="D14" s="18">
        <v>0</v>
      </c>
      <c r="E14" s="22" t="s">
        <v>11</v>
      </c>
      <c r="F14" s="20" t="s">
        <v>36</v>
      </c>
      <c r="G14" s="13" t="s">
        <v>38</v>
      </c>
      <c r="H14" s="14">
        <v>4824</v>
      </c>
      <c r="I14" s="15">
        <v>1200000</v>
      </c>
      <c r="J14" s="21" t="s">
        <v>39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5" s="24" customFormat="1" ht="14.5" x14ac:dyDescent="0.35">
      <c r="A15" s="47" t="s">
        <v>141</v>
      </c>
      <c r="B15" s="17" t="s">
        <v>10</v>
      </c>
      <c r="C15" s="18">
        <v>385</v>
      </c>
      <c r="D15" s="18">
        <v>1</v>
      </c>
      <c r="E15" s="22" t="s">
        <v>11</v>
      </c>
      <c r="F15" s="20" t="s">
        <v>36</v>
      </c>
      <c r="G15" s="13" t="s">
        <v>40</v>
      </c>
      <c r="H15" s="14">
        <v>1210</v>
      </c>
      <c r="I15" s="15">
        <v>3200000</v>
      </c>
      <c r="J15" s="21" t="s">
        <v>41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s="24" customFormat="1" ht="14.5" x14ac:dyDescent="0.35">
      <c r="A16" s="47" t="s">
        <v>142</v>
      </c>
      <c r="B16" s="17" t="s">
        <v>10</v>
      </c>
      <c r="C16" s="18">
        <v>389</v>
      </c>
      <c r="D16" s="18">
        <v>0</v>
      </c>
      <c r="E16" s="22" t="s">
        <v>11</v>
      </c>
      <c r="F16" s="20" t="s">
        <v>36</v>
      </c>
      <c r="G16" s="13" t="s">
        <v>42</v>
      </c>
      <c r="H16" s="14">
        <v>4824</v>
      </c>
      <c r="I16" s="15">
        <v>1500000</v>
      </c>
      <c r="J16" s="21" t="s">
        <v>43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s="24" customFormat="1" ht="14.5" x14ac:dyDescent="0.35">
      <c r="A17" s="47" t="s">
        <v>143</v>
      </c>
      <c r="B17" s="17" t="s">
        <v>10</v>
      </c>
      <c r="C17" s="25" t="s">
        <v>44</v>
      </c>
      <c r="D17" s="34">
        <v>0</v>
      </c>
      <c r="E17" s="22" t="s">
        <v>11</v>
      </c>
      <c r="F17" s="17" t="s">
        <v>12</v>
      </c>
      <c r="G17" s="31" t="s">
        <v>45</v>
      </c>
      <c r="H17" s="27">
        <v>1488</v>
      </c>
      <c r="I17" s="28">
        <v>1250000</v>
      </c>
      <c r="J17" s="35" t="s">
        <v>46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24" customFormat="1" ht="14.5" x14ac:dyDescent="0.35">
      <c r="A18" s="47" t="s">
        <v>144</v>
      </c>
      <c r="B18" s="17" t="s">
        <v>29</v>
      </c>
      <c r="C18" s="18">
        <v>752</v>
      </c>
      <c r="D18" s="18">
        <v>0</v>
      </c>
      <c r="E18" s="22" t="s">
        <v>11</v>
      </c>
      <c r="F18" s="20" t="s">
        <v>12</v>
      </c>
      <c r="G18" s="13" t="s">
        <v>47</v>
      </c>
      <c r="H18" s="14">
        <v>1345</v>
      </c>
      <c r="I18" s="15">
        <v>300000</v>
      </c>
      <c r="J18" s="21" t="s">
        <v>48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24" customFormat="1" ht="14.5" x14ac:dyDescent="0.35">
      <c r="A19" s="47" t="s">
        <v>145</v>
      </c>
      <c r="B19" s="17" t="s">
        <v>10</v>
      </c>
      <c r="C19" s="18">
        <v>778</v>
      </c>
      <c r="D19" s="18">
        <v>0</v>
      </c>
      <c r="E19" s="22" t="s">
        <v>11</v>
      </c>
      <c r="F19" s="20" t="s">
        <v>36</v>
      </c>
      <c r="G19" s="13" t="s">
        <v>47</v>
      </c>
      <c r="H19" s="14">
        <v>1750</v>
      </c>
      <c r="I19" s="15">
        <v>750000</v>
      </c>
      <c r="J19" s="21" t="s">
        <v>49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24" customFormat="1" ht="14.5" x14ac:dyDescent="0.35">
      <c r="A20" s="47" t="s">
        <v>146</v>
      </c>
      <c r="B20" s="17" t="s">
        <v>10</v>
      </c>
      <c r="C20" s="25" t="s">
        <v>50</v>
      </c>
      <c r="D20" s="34">
        <v>0</v>
      </c>
      <c r="E20" s="22" t="s">
        <v>11</v>
      </c>
      <c r="F20" s="17" t="s">
        <v>51</v>
      </c>
      <c r="G20" s="31" t="s">
        <v>52</v>
      </c>
      <c r="H20" s="27">
        <v>9648</v>
      </c>
      <c r="I20" s="28">
        <v>1000000</v>
      </c>
      <c r="J20" s="35" t="s">
        <v>53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s="24" customFormat="1" ht="14.5" x14ac:dyDescent="0.35">
      <c r="A21" s="47" t="s">
        <v>147</v>
      </c>
      <c r="B21" s="17" t="s">
        <v>29</v>
      </c>
      <c r="C21" s="18">
        <v>924</v>
      </c>
      <c r="D21" s="18">
        <v>0</v>
      </c>
      <c r="E21" s="22" t="s">
        <v>11</v>
      </c>
      <c r="F21" s="20" t="s">
        <v>36</v>
      </c>
      <c r="G21" s="13" t="s">
        <v>54</v>
      </c>
      <c r="H21" s="14">
        <v>1970</v>
      </c>
      <c r="I21" s="15">
        <v>1050000</v>
      </c>
      <c r="J21" s="21" t="s">
        <v>55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24" customFormat="1" ht="14.5" x14ac:dyDescent="0.35">
      <c r="A22" s="47" t="s">
        <v>148</v>
      </c>
      <c r="B22" s="17" t="s">
        <v>56</v>
      </c>
      <c r="C22" s="25" t="s">
        <v>57</v>
      </c>
      <c r="D22" s="34">
        <v>0</v>
      </c>
      <c r="E22" s="22" t="s">
        <v>11</v>
      </c>
      <c r="F22" s="17" t="s">
        <v>12</v>
      </c>
      <c r="G22" s="31" t="s">
        <v>58</v>
      </c>
      <c r="H22" s="27">
        <v>846</v>
      </c>
      <c r="I22" s="28">
        <v>1200000</v>
      </c>
      <c r="J22" s="35" t="s">
        <v>46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4.5" x14ac:dyDescent="0.35">
      <c r="A23" s="47" t="s">
        <v>149</v>
      </c>
      <c r="B23" s="17" t="s">
        <v>59</v>
      </c>
      <c r="C23" s="25" t="s">
        <v>60</v>
      </c>
      <c r="D23" s="34">
        <v>0</v>
      </c>
      <c r="E23" s="22" t="s">
        <v>11</v>
      </c>
      <c r="F23" s="17" t="s">
        <v>12</v>
      </c>
      <c r="G23" s="31" t="s">
        <v>58</v>
      </c>
      <c r="H23" s="27">
        <v>1180</v>
      </c>
      <c r="I23" s="28">
        <v>1100000</v>
      </c>
      <c r="J23" s="35" t="s">
        <v>61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4.5" x14ac:dyDescent="0.35">
      <c r="A24" s="47" t="s">
        <v>150</v>
      </c>
      <c r="B24" s="17" t="s">
        <v>59</v>
      </c>
      <c r="C24" s="25" t="s">
        <v>62</v>
      </c>
      <c r="D24" s="34">
        <v>0</v>
      </c>
      <c r="E24" s="22" t="s">
        <v>11</v>
      </c>
      <c r="F24" s="17" t="s">
        <v>12</v>
      </c>
      <c r="G24" s="31" t="s">
        <v>63</v>
      </c>
      <c r="H24" s="27">
        <v>1080</v>
      </c>
      <c r="I24" s="28">
        <v>400000</v>
      </c>
      <c r="J24" s="35" t="s">
        <v>64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customFormat="1" ht="14.5" x14ac:dyDescent="0.35">
      <c r="A25" s="2"/>
      <c r="B25" s="30"/>
      <c r="C25" s="18"/>
      <c r="D25" s="18"/>
      <c r="E25" s="22"/>
      <c r="F25" s="20"/>
      <c r="G25" s="13"/>
      <c r="H25" s="14"/>
      <c r="I25" s="15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s="24" customFormat="1" ht="14.5" x14ac:dyDescent="0.35">
      <c r="A26" s="47" t="s">
        <v>151</v>
      </c>
      <c r="B26" s="17" t="s">
        <v>65</v>
      </c>
      <c r="C26" s="25" t="s">
        <v>66</v>
      </c>
      <c r="D26" s="34">
        <v>0</v>
      </c>
      <c r="E26" s="22" t="s">
        <v>11</v>
      </c>
      <c r="F26" s="17" t="s">
        <v>15</v>
      </c>
      <c r="G26" s="31" t="s">
        <v>67</v>
      </c>
      <c r="H26" s="27">
        <v>830</v>
      </c>
      <c r="I26" s="28">
        <v>120000</v>
      </c>
      <c r="J26" s="35" t="s">
        <v>68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s="23" customFormat="1" ht="14.5" x14ac:dyDescent="0.35">
      <c r="B27" s="17"/>
      <c r="C27" s="25"/>
      <c r="D27" s="34"/>
      <c r="E27" s="25"/>
      <c r="F27" s="17"/>
      <c r="G27" s="31"/>
      <c r="H27" s="27"/>
      <c r="I27" s="28"/>
      <c r="J27" s="35"/>
    </row>
    <row r="28" spans="1:35" s="24" customFormat="1" ht="14.5" x14ac:dyDescent="0.35">
      <c r="A28" s="47" t="s">
        <v>152</v>
      </c>
      <c r="B28" s="17" t="s">
        <v>69</v>
      </c>
      <c r="C28" s="25" t="s">
        <v>70</v>
      </c>
      <c r="D28" s="34">
        <v>0</v>
      </c>
      <c r="E28" s="22" t="s">
        <v>11</v>
      </c>
      <c r="F28" s="17" t="s">
        <v>12</v>
      </c>
      <c r="G28" s="31" t="s">
        <v>71</v>
      </c>
      <c r="H28" s="27">
        <v>595</v>
      </c>
      <c r="I28" s="28">
        <v>100000</v>
      </c>
      <c r="J28" s="35" t="s">
        <v>72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s="24" customFormat="1" ht="14.5" x14ac:dyDescent="0.35">
      <c r="A29" s="47" t="s">
        <v>153</v>
      </c>
      <c r="B29" s="17" t="s">
        <v>69</v>
      </c>
      <c r="C29" s="25" t="s">
        <v>73</v>
      </c>
      <c r="D29" s="25" t="s">
        <v>31</v>
      </c>
      <c r="E29" s="22" t="s">
        <v>11</v>
      </c>
      <c r="F29" s="17" t="s">
        <v>12</v>
      </c>
      <c r="G29" s="36" t="s">
        <v>74</v>
      </c>
      <c r="H29" s="27">
        <v>3606</v>
      </c>
      <c r="I29" s="32">
        <v>430000</v>
      </c>
      <c r="J29" s="35" t="s">
        <v>21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24" customFormat="1" ht="14.5" x14ac:dyDescent="0.35">
      <c r="A30" s="47" t="s">
        <v>154</v>
      </c>
      <c r="B30" s="17" t="s">
        <v>69</v>
      </c>
      <c r="C30" s="25" t="s">
        <v>75</v>
      </c>
      <c r="D30" s="34">
        <v>0</v>
      </c>
      <c r="E30" s="22" t="s">
        <v>11</v>
      </c>
      <c r="F30" s="17" t="s">
        <v>15</v>
      </c>
      <c r="G30" s="31" t="s">
        <v>76</v>
      </c>
      <c r="H30" s="27">
        <v>3606</v>
      </c>
      <c r="I30" s="28">
        <v>980000</v>
      </c>
      <c r="J30" s="35" t="s">
        <v>77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s="23" customFormat="1" ht="14.5" x14ac:dyDescent="0.35">
      <c r="B31" s="17"/>
      <c r="C31" s="25"/>
      <c r="D31" s="34"/>
      <c r="E31" s="25"/>
      <c r="F31" s="17"/>
      <c r="G31" s="31"/>
      <c r="H31" s="27"/>
      <c r="I31" s="28"/>
      <c r="J31" s="35"/>
    </row>
    <row r="32" spans="1:35" s="24" customFormat="1" ht="14.5" x14ac:dyDescent="0.35">
      <c r="A32" s="47" t="s">
        <v>155</v>
      </c>
      <c r="B32" s="17" t="s">
        <v>78</v>
      </c>
      <c r="C32" s="25" t="s">
        <v>79</v>
      </c>
      <c r="D32" s="34">
        <v>0</v>
      </c>
      <c r="E32" s="22" t="s">
        <v>11</v>
      </c>
      <c r="F32" s="17" t="s">
        <v>15</v>
      </c>
      <c r="G32" s="31" t="s">
        <v>80</v>
      </c>
      <c r="H32" s="27">
        <v>2881</v>
      </c>
      <c r="I32" s="28">
        <v>750000</v>
      </c>
      <c r="J32" s="35" t="s">
        <v>81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24" customFormat="1" ht="14.5" x14ac:dyDescent="0.35">
      <c r="A33" s="47" t="s">
        <v>156</v>
      </c>
      <c r="B33" s="17" t="s">
        <v>78</v>
      </c>
      <c r="C33" s="25" t="s">
        <v>82</v>
      </c>
      <c r="D33" s="34">
        <v>0</v>
      </c>
      <c r="E33" s="22" t="s">
        <v>11</v>
      </c>
      <c r="F33" s="17" t="s">
        <v>12</v>
      </c>
      <c r="G33" s="31" t="s">
        <v>80</v>
      </c>
      <c r="H33" s="27">
        <v>399</v>
      </c>
      <c r="I33" s="28">
        <v>150000</v>
      </c>
      <c r="J33" s="35" t="s">
        <v>46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4" customFormat="1" ht="14.5" x14ac:dyDescent="0.35">
      <c r="A34" s="47" t="s">
        <v>157</v>
      </c>
      <c r="B34" s="17" t="s">
        <v>78</v>
      </c>
      <c r="C34" s="25" t="s">
        <v>83</v>
      </c>
      <c r="D34" s="34">
        <v>0</v>
      </c>
      <c r="E34" s="22" t="s">
        <v>11</v>
      </c>
      <c r="F34" s="17" t="s">
        <v>12</v>
      </c>
      <c r="G34" s="31" t="s">
        <v>80</v>
      </c>
      <c r="H34" s="27">
        <v>425</v>
      </c>
      <c r="I34" s="28">
        <v>300000</v>
      </c>
      <c r="J34" s="35" t="s">
        <v>46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24" customFormat="1" ht="14.5" x14ac:dyDescent="0.35">
      <c r="A35" s="47" t="s">
        <v>158</v>
      </c>
      <c r="B35" s="17" t="s">
        <v>78</v>
      </c>
      <c r="C35" s="25" t="s">
        <v>84</v>
      </c>
      <c r="D35" s="34">
        <v>0</v>
      </c>
      <c r="E35" s="22" t="s">
        <v>11</v>
      </c>
      <c r="F35" s="17" t="s">
        <v>12</v>
      </c>
      <c r="G35" s="31" t="s">
        <v>80</v>
      </c>
      <c r="H35" s="27">
        <v>593</v>
      </c>
      <c r="I35" s="28">
        <v>440000</v>
      </c>
      <c r="J35" s="35" t="s">
        <v>46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24" customFormat="1" ht="14.5" x14ac:dyDescent="0.35">
      <c r="A36" s="47" t="s">
        <v>159</v>
      </c>
      <c r="B36" s="17" t="s">
        <v>78</v>
      </c>
      <c r="C36" s="25" t="s">
        <v>85</v>
      </c>
      <c r="D36" s="34">
        <v>0</v>
      </c>
      <c r="E36" s="22" t="s">
        <v>11</v>
      </c>
      <c r="F36" s="17" t="s">
        <v>12</v>
      </c>
      <c r="G36" s="31" t="s">
        <v>80</v>
      </c>
      <c r="H36" s="27">
        <v>400</v>
      </c>
      <c r="I36" s="28">
        <v>275000</v>
      </c>
      <c r="J36" s="35" t="s">
        <v>46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24" customFormat="1" ht="14.5" x14ac:dyDescent="0.35">
      <c r="A37" s="2"/>
      <c r="B37" s="17"/>
      <c r="C37" s="25"/>
      <c r="D37" s="34"/>
      <c r="E37" s="25"/>
      <c r="F37" s="17"/>
      <c r="G37" s="31"/>
      <c r="H37" s="27"/>
      <c r="I37" s="28"/>
      <c r="J37" s="3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24" customFormat="1" ht="14.5" x14ac:dyDescent="0.35">
      <c r="A38" s="47" t="s">
        <v>160</v>
      </c>
      <c r="B38" s="17" t="s">
        <v>86</v>
      </c>
      <c r="C38" s="25" t="s">
        <v>87</v>
      </c>
      <c r="D38" s="34">
        <v>0</v>
      </c>
      <c r="E38" s="22" t="s">
        <v>11</v>
      </c>
      <c r="F38" s="17" t="s">
        <v>12</v>
      </c>
      <c r="G38" s="31" t="s">
        <v>88</v>
      </c>
      <c r="H38" s="27">
        <v>546</v>
      </c>
      <c r="I38" s="28">
        <v>450000</v>
      </c>
      <c r="J38" s="35" t="s">
        <v>89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24" customFormat="1" ht="14.5" x14ac:dyDescent="0.35">
      <c r="A39" s="47" t="s">
        <v>161</v>
      </c>
      <c r="B39" s="17" t="s">
        <v>86</v>
      </c>
      <c r="C39" s="25" t="s">
        <v>90</v>
      </c>
      <c r="D39" s="34">
        <v>0</v>
      </c>
      <c r="E39" s="22" t="s">
        <v>11</v>
      </c>
      <c r="F39" s="17" t="s">
        <v>12</v>
      </c>
      <c r="G39" s="31" t="s">
        <v>88</v>
      </c>
      <c r="H39" s="27">
        <v>317</v>
      </c>
      <c r="I39" s="28">
        <v>270000</v>
      </c>
      <c r="J39" s="35" t="s">
        <v>46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23" customFormat="1" ht="14.5" x14ac:dyDescent="0.35">
      <c r="A40" s="47" t="s">
        <v>162</v>
      </c>
      <c r="B40" s="17" t="s">
        <v>91</v>
      </c>
      <c r="C40" s="25" t="s">
        <v>92</v>
      </c>
      <c r="D40" s="34">
        <v>0</v>
      </c>
      <c r="E40" s="22" t="s">
        <v>11</v>
      </c>
      <c r="F40" s="17" t="s">
        <v>12</v>
      </c>
      <c r="G40" s="31" t="s">
        <v>93</v>
      </c>
      <c r="H40" s="27">
        <v>544</v>
      </c>
      <c r="I40" s="28">
        <v>500000</v>
      </c>
      <c r="J40" s="35" t="s">
        <v>64</v>
      </c>
    </row>
    <row r="41" spans="1:35" s="23" customFormat="1" ht="14.5" x14ac:dyDescent="0.35">
      <c r="B41" s="17"/>
      <c r="C41" s="25"/>
      <c r="D41" s="34"/>
      <c r="E41" s="25"/>
      <c r="F41" s="17"/>
      <c r="G41" s="31"/>
      <c r="H41" s="27"/>
      <c r="I41" s="28"/>
      <c r="J41" s="35"/>
    </row>
    <row r="42" spans="1:35" s="24" customFormat="1" ht="14.5" x14ac:dyDescent="0.35">
      <c r="A42" s="47" t="s">
        <v>163</v>
      </c>
      <c r="B42" s="17" t="s">
        <v>94</v>
      </c>
      <c r="C42" s="25" t="s">
        <v>95</v>
      </c>
      <c r="D42" s="34">
        <v>0</v>
      </c>
      <c r="E42" s="22" t="s">
        <v>11</v>
      </c>
      <c r="F42" s="17" t="s">
        <v>51</v>
      </c>
      <c r="G42" s="31" t="s">
        <v>96</v>
      </c>
      <c r="H42" s="27">
        <v>1130</v>
      </c>
      <c r="I42" s="28">
        <v>600000</v>
      </c>
      <c r="J42" s="35" t="s">
        <v>97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24" customFormat="1" ht="14.5" x14ac:dyDescent="0.35">
      <c r="A43" s="47" t="s">
        <v>164</v>
      </c>
      <c r="B43" s="17" t="s">
        <v>94</v>
      </c>
      <c r="C43" s="25" t="s">
        <v>98</v>
      </c>
      <c r="D43" s="34">
        <v>0</v>
      </c>
      <c r="E43" s="22" t="s">
        <v>11</v>
      </c>
      <c r="F43" s="17" t="s">
        <v>12</v>
      </c>
      <c r="G43" s="31" t="s">
        <v>96</v>
      </c>
      <c r="H43" s="27">
        <v>350</v>
      </c>
      <c r="I43" s="28">
        <v>550000</v>
      </c>
      <c r="J43" s="35" t="s">
        <v>99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24" customFormat="1" ht="14.5" x14ac:dyDescent="0.35">
      <c r="A44" s="47"/>
      <c r="B44" s="17"/>
      <c r="C44" s="25"/>
      <c r="D44" s="34"/>
      <c r="E44" s="25"/>
      <c r="F44" s="17"/>
      <c r="G44" s="31"/>
      <c r="H44" s="27"/>
      <c r="I44" s="28"/>
      <c r="J44" s="35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24" customFormat="1" ht="14.5" x14ac:dyDescent="0.35">
      <c r="A45" s="47" t="s">
        <v>165</v>
      </c>
      <c r="B45" s="17" t="s">
        <v>100</v>
      </c>
      <c r="C45" s="25" t="s">
        <v>101</v>
      </c>
      <c r="D45" s="34">
        <v>0</v>
      </c>
      <c r="E45" s="22" t="s">
        <v>11</v>
      </c>
      <c r="F45" s="17" t="s">
        <v>12</v>
      </c>
      <c r="G45" s="31" t="s">
        <v>102</v>
      </c>
      <c r="H45" s="27">
        <v>1063</v>
      </c>
      <c r="I45" s="28">
        <v>450000</v>
      </c>
      <c r="J45" s="35" t="s">
        <v>46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24" customFormat="1" ht="14.5" x14ac:dyDescent="0.35">
      <c r="A46" s="47" t="s">
        <v>166</v>
      </c>
      <c r="B46" s="17" t="s">
        <v>100</v>
      </c>
      <c r="C46" s="25" t="s">
        <v>103</v>
      </c>
      <c r="D46" s="34">
        <v>0</v>
      </c>
      <c r="E46" s="22" t="s">
        <v>11</v>
      </c>
      <c r="F46" s="17" t="s">
        <v>12</v>
      </c>
      <c r="G46" s="31" t="s">
        <v>104</v>
      </c>
      <c r="H46" s="27">
        <v>2974</v>
      </c>
      <c r="I46" s="28">
        <v>550000</v>
      </c>
      <c r="J46" s="35" t="s">
        <v>105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23" customFormat="1" ht="14.5" x14ac:dyDescent="0.35">
      <c r="B47" s="17"/>
      <c r="C47" s="25"/>
      <c r="D47" s="34"/>
      <c r="E47" s="25"/>
      <c r="F47" s="17"/>
      <c r="G47" s="31"/>
      <c r="H47" s="27"/>
      <c r="I47" s="28"/>
      <c r="J47" s="35"/>
    </row>
    <row r="48" spans="1:35" ht="29" x14ac:dyDescent="0.35">
      <c r="B48" s="8" t="s">
        <v>106</v>
      </c>
      <c r="C48" s="8"/>
      <c r="D48" s="8" t="s">
        <v>107</v>
      </c>
      <c r="E48" s="8" t="s">
        <v>4</v>
      </c>
      <c r="F48" s="7" t="s">
        <v>5</v>
      </c>
      <c r="G48" s="7" t="s">
        <v>6</v>
      </c>
      <c r="H48" s="9" t="s">
        <v>7</v>
      </c>
      <c r="I48" s="10" t="s">
        <v>8</v>
      </c>
      <c r="J48" s="11" t="s">
        <v>9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4.5" x14ac:dyDescent="0.35">
      <c r="B49" s="8"/>
      <c r="C49" s="8"/>
      <c r="D49" s="8"/>
      <c r="E49" s="8"/>
      <c r="F49" s="7"/>
      <c r="G49" s="7"/>
      <c r="H49" s="9"/>
      <c r="I49" s="10"/>
      <c r="J49" s="11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24" customFormat="1" ht="14.5" x14ac:dyDescent="0.35">
      <c r="A50" s="47" t="s">
        <v>167</v>
      </c>
      <c r="B50" s="30" t="s">
        <v>108</v>
      </c>
      <c r="C50" s="23" t="s">
        <v>109</v>
      </c>
      <c r="D50" s="23">
        <v>1</v>
      </c>
      <c r="E50" s="22" t="s">
        <v>11</v>
      </c>
      <c r="F50" s="31" t="s">
        <v>12</v>
      </c>
      <c r="G50" s="31" t="s">
        <v>30</v>
      </c>
      <c r="H50" s="27">
        <v>169</v>
      </c>
      <c r="I50" s="32">
        <v>950000</v>
      </c>
      <c r="J50" s="33" t="s">
        <v>110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24" customFormat="1" ht="14.5" x14ac:dyDescent="0.35">
      <c r="A51" s="47" t="s">
        <v>168</v>
      </c>
      <c r="B51" s="30" t="s">
        <v>108</v>
      </c>
      <c r="C51" s="23" t="s">
        <v>109</v>
      </c>
      <c r="D51" s="23">
        <v>2</v>
      </c>
      <c r="E51" s="22" t="s">
        <v>11</v>
      </c>
      <c r="F51" s="31" t="s">
        <v>12</v>
      </c>
      <c r="G51" s="31" t="s">
        <v>30</v>
      </c>
      <c r="H51" s="27">
        <v>211</v>
      </c>
      <c r="I51" s="32">
        <v>1000000</v>
      </c>
      <c r="J51" s="33" t="s">
        <v>111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4.5" x14ac:dyDescent="0.35">
      <c r="B52" s="30"/>
      <c r="C52" s="23"/>
      <c r="D52" s="23"/>
      <c r="E52" s="23"/>
      <c r="F52" s="31"/>
      <c r="G52" s="31"/>
      <c r="H52" s="27"/>
      <c r="I52" s="32"/>
      <c r="J52" s="3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29" x14ac:dyDescent="0.35">
      <c r="A53" s="46" t="s">
        <v>130</v>
      </c>
      <c r="B53" s="37" t="s">
        <v>112</v>
      </c>
      <c r="C53" s="8" t="s">
        <v>2</v>
      </c>
      <c r="D53" s="8" t="s">
        <v>3</v>
      </c>
      <c r="E53" s="8" t="s">
        <v>4</v>
      </c>
      <c r="F53" s="7" t="s">
        <v>5</v>
      </c>
      <c r="G53" s="7" t="s">
        <v>6</v>
      </c>
      <c r="H53" s="9" t="s">
        <v>113</v>
      </c>
      <c r="I53" s="10" t="s">
        <v>8</v>
      </c>
      <c r="J53" s="11" t="s">
        <v>9</v>
      </c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4.5" x14ac:dyDescent="0.35">
      <c r="B54" s="38"/>
      <c r="C54" s="23"/>
      <c r="D54" s="23"/>
      <c r="E54" s="23"/>
      <c r="F54" s="31"/>
      <c r="G54" s="31"/>
      <c r="H54" s="27"/>
      <c r="I54" s="32"/>
      <c r="J54" s="3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24" customFormat="1" ht="14.5" x14ac:dyDescent="0.35">
      <c r="A55" s="47" t="s">
        <v>169</v>
      </c>
      <c r="B55" s="17" t="s">
        <v>114</v>
      </c>
      <c r="C55" s="23">
        <v>927</v>
      </c>
      <c r="D55" s="23">
        <v>2</v>
      </c>
      <c r="E55" s="22" t="s">
        <v>11</v>
      </c>
      <c r="F55" s="31" t="s">
        <v>12</v>
      </c>
      <c r="G55" s="31" t="s">
        <v>115</v>
      </c>
      <c r="H55" s="27" t="s">
        <v>116</v>
      </c>
      <c r="I55" s="32">
        <v>50000</v>
      </c>
      <c r="J55" s="33" t="s">
        <v>117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24" customFormat="1" ht="14.5" x14ac:dyDescent="0.35">
      <c r="A56" s="47" t="s">
        <v>170</v>
      </c>
      <c r="B56" s="17" t="s">
        <v>118</v>
      </c>
      <c r="C56" s="23">
        <v>295</v>
      </c>
      <c r="D56" s="23">
        <v>1</v>
      </c>
      <c r="E56" s="22" t="s">
        <v>11</v>
      </c>
      <c r="F56" s="31" t="s">
        <v>109</v>
      </c>
      <c r="G56" s="13" t="s">
        <v>109</v>
      </c>
      <c r="H56" s="14" t="s">
        <v>109</v>
      </c>
      <c r="I56" s="15" t="s">
        <v>31</v>
      </c>
      <c r="J56" s="16" t="s">
        <v>119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41" customFormat="1" ht="14.5" x14ac:dyDescent="0.35">
      <c r="A57" s="47" t="s">
        <v>171</v>
      </c>
      <c r="B57" s="17" t="s">
        <v>120</v>
      </c>
      <c r="C57" s="39">
        <v>321</v>
      </c>
      <c r="D57" s="23">
        <v>0</v>
      </c>
      <c r="E57" s="22" t="s">
        <v>11</v>
      </c>
      <c r="F57" s="31" t="s">
        <v>109</v>
      </c>
      <c r="G57" s="31" t="s">
        <v>109</v>
      </c>
      <c r="H57" s="23" t="s">
        <v>109</v>
      </c>
      <c r="I57" s="32" t="s">
        <v>31</v>
      </c>
      <c r="J57" s="16" t="s">
        <v>119</v>
      </c>
      <c r="K57" s="4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s="24" customFormat="1" ht="14.5" x14ac:dyDescent="0.35">
      <c r="A58" s="47" t="s">
        <v>172</v>
      </c>
      <c r="B58" s="17" t="s">
        <v>121</v>
      </c>
      <c r="C58" s="23">
        <v>2380</v>
      </c>
      <c r="D58" s="23">
        <v>0</v>
      </c>
      <c r="E58" s="22" t="s">
        <v>11</v>
      </c>
      <c r="F58" s="31" t="s">
        <v>109</v>
      </c>
      <c r="G58" s="31" t="s">
        <v>109</v>
      </c>
      <c r="H58" s="27">
        <f>-I750</f>
        <v>0</v>
      </c>
      <c r="I58" s="32" t="s">
        <v>31</v>
      </c>
      <c r="J58" s="16" t="s">
        <v>119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24" customFormat="1" ht="14.5" x14ac:dyDescent="0.35">
      <c r="A59" s="47" t="s">
        <v>173</v>
      </c>
      <c r="B59" s="17" t="s">
        <v>122</v>
      </c>
      <c r="C59" s="23">
        <v>2834</v>
      </c>
      <c r="D59" s="23">
        <v>0</v>
      </c>
      <c r="E59" s="22" t="s">
        <v>11</v>
      </c>
      <c r="F59" s="31" t="s">
        <v>123</v>
      </c>
      <c r="G59" s="31" t="s">
        <v>124</v>
      </c>
      <c r="H59" s="27" t="s">
        <v>125</v>
      </c>
      <c r="I59" s="32">
        <v>2700000</v>
      </c>
      <c r="J59" s="33" t="s">
        <v>126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24" customFormat="1" ht="14.5" x14ac:dyDescent="0.35">
      <c r="A60" s="47" t="s">
        <v>174</v>
      </c>
      <c r="B60" s="17" t="s">
        <v>127</v>
      </c>
      <c r="C60" s="23">
        <v>2385</v>
      </c>
      <c r="D60" s="23">
        <v>0</v>
      </c>
      <c r="E60" s="22" t="s">
        <v>11</v>
      </c>
      <c r="F60" s="31" t="s">
        <v>128</v>
      </c>
      <c r="G60" s="31" t="s">
        <v>124</v>
      </c>
      <c r="H60" s="27" t="s">
        <v>129</v>
      </c>
      <c r="I60" s="32">
        <v>2800000</v>
      </c>
      <c r="J60" s="33" t="s">
        <v>126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4.5" x14ac:dyDescent="0.35">
      <c r="A61" s="47"/>
      <c r="B61" s="17"/>
      <c r="C61" s="23"/>
      <c r="D61" s="23"/>
      <c r="E61" s="23"/>
      <c r="F61" s="31"/>
      <c r="G61" s="31"/>
      <c r="H61" s="27"/>
      <c r="I61" s="32"/>
      <c r="J61" s="4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4.5" x14ac:dyDescent="0.35">
      <c r="A62" s="47"/>
      <c r="B62" s="17"/>
      <c r="C62" s="23"/>
      <c r="D62" s="23"/>
      <c r="E62" s="23"/>
      <c r="F62" s="31"/>
      <c r="G62" s="31"/>
      <c r="H62" s="27"/>
      <c r="I62" s="32"/>
      <c r="J62" s="3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4.5" x14ac:dyDescent="0.35">
      <c r="A63" s="47"/>
      <c r="B63" s="17"/>
      <c r="C63" s="23"/>
      <c r="D63" s="23"/>
      <c r="E63" s="23"/>
      <c r="F63" s="31"/>
      <c r="G63" s="31"/>
      <c r="H63" s="27"/>
      <c r="I63" s="32"/>
      <c r="J63" s="3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4.5" x14ac:dyDescent="0.35">
      <c r="A64" s="47"/>
      <c r="B64" s="17"/>
      <c r="C64" s="23"/>
      <c r="D64" s="23"/>
      <c r="E64" s="23"/>
      <c r="F64" s="31"/>
      <c r="G64" s="31"/>
      <c r="H64" s="27"/>
      <c r="I64" s="32"/>
      <c r="J64" s="3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4.5" x14ac:dyDescent="0.35">
      <c r="A65" s="47"/>
      <c r="B65" s="30"/>
      <c r="C65" s="23"/>
      <c r="D65" s="23"/>
      <c r="E65" s="23"/>
      <c r="F65" s="31"/>
      <c r="G65" s="31"/>
      <c r="H65" s="27"/>
      <c r="I65" s="32"/>
      <c r="J65" s="3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4.5" x14ac:dyDescent="0.35">
      <c r="A66" s="47"/>
      <c r="B66" s="30"/>
      <c r="C66" s="23"/>
      <c r="D66" s="23"/>
      <c r="E66" s="23"/>
      <c r="F66" s="31"/>
      <c r="G66" s="31"/>
      <c r="H66" s="27"/>
      <c r="I66" s="32"/>
      <c r="J66" s="3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4.5" x14ac:dyDescent="0.35">
      <c r="A67" s="47"/>
      <c r="B67" s="30"/>
      <c r="C67" s="23"/>
      <c r="D67" s="23"/>
      <c r="E67" s="23"/>
      <c r="F67" s="31"/>
      <c r="G67" s="31"/>
      <c r="H67" s="27"/>
      <c r="I67" s="32"/>
      <c r="J67" s="3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4.5" x14ac:dyDescent="0.35">
      <c r="A68" s="47"/>
      <c r="B68" s="30"/>
      <c r="C68" s="23"/>
      <c r="D68" s="23"/>
      <c r="E68" s="23"/>
      <c r="F68" s="31"/>
      <c r="G68" s="31"/>
      <c r="H68" s="27"/>
      <c r="I68" s="32"/>
      <c r="J68" s="3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4.5" x14ac:dyDescent="0.35">
      <c r="A69" s="47"/>
      <c r="B69" s="30"/>
      <c r="C69" s="23"/>
      <c r="D69" s="23"/>
      <c r="E69" s="23"/>
      <c r="F69" s="31"/>
      <c r="G69" s="31"/>
      <c r="H69" s="27"/>
      <c r="I69" s="32"/>
      <c r="J69" s="3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4.5" x14ac:dyDescent="0.35">
      <c r="A70" s="47"/>
      <c r="B70" s="30"/>
      <c r="C70" s="23"/>
      <c r="D70" s="23"/>
      <c r="E70" s="23"/>
      <c r="F70" s="31"/>
      <c r="G70" s="31"/>
      <c r="H70" s="27"/>
      <c r="I70" s="32"/>
      <c r="J70" s="3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4.5" x14ac:dyDescent="0.35">
      <c r="A71" s="47"/>
      <c r="B71" s="30"/>
      <c r="C71" s="23"/>
      <c r="D71" s="23"/>
      <c r="E71" s="23"/>
      <c r="F71" s="31"/>
      <c r="G71" s="31"/>
      <c r="H71" s="27"/>
      <c r="I71" s="32"/>
      <c r="J71" s="3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4.5" x14ac:dyDescent="0.35">
      <c r="A72" s="47"/>
      <c r="B72" s="30"/>
      <c r="C72" s="23"/>
      <c r="D72" s="23"/>
      <c r="E72" s="23"/>
      <c r="F72" s="31"/>
      <c r="G72" s="31"/>
      <c r="H72" s="27"/>
      <c r="I72" s="32"/>
      <c r="J72" s="3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4.5" x14ac:dyDescent="0.35">
      <c r="A73" s="47"/>
      <c r="B73" s="30"/>
      <c r="C73" s="23"/>
      <c r="D73" s="23"/>
      <c r="E73" s="23"/>
      <c r="F73" s="31"/>
      <c r="G73" s="31"/>
      <c r="H73" s="27"/>
      <c r="I73" s="32"/>
      <c r="J73" s="3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4.5" x14ac:dyDescent="0.35">
      <c r="A74" s="47"/>
      <c r="B74" s="30"/>
      <c r="C74" s="23"/>
      <c r="D74" s="23"/>
      <c r="E74" s="23"/>
      <c r="F74" s="31"/>
      <c r="G74" s="31"/>
      <c r="H74" s="27"/>
      <c r="I74" s="32"/>
      <c r="J74" s="3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4.5" x14ac:dyDescent="0.35">
      <c r="A75" s="47"/>
      <c r="B75" s="30"/>
      <c r="C75" s="23"/>
      <c r="D75" s="23"/>
      <c r="E75" s="23"/>
      <c r="F75" s="31"/>
      <c r="G75" s="31"/>
      <c r="H75" s="27"/>
      <c r="I75" s="32"/>
      <c r="J75" s="3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4.5" x14ac:dyDescent="0.35">
      <c r="A76" s="47"/>
      <c r="B76" s="30"/>
      <c r="C76" s="23"/>
      <c r="D76" s="23"/>
      <c r="E76" s="23"/>
      <c r="F76" s="31"/>
      <c r="G76" s="31"/>
      <c r="H76" s="27"/>
      <c r="I76" s="32"/>
      <c r="J76" s="3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4.5" x14ac:dyDescent="0.35">
      <c r="A77" s="47"/>
      <c r="B77" s="30"/>
      <c r="C77" s="23"/>
      <c r="D77" s="23"/>
      <c r="E77" s="23"/>
      <c r="F77" s="31"/>
      <c r="G77" s="31"/>
      <c r="H77" s="27"/>
      <c r="I77" s="32"/>
      <c r="J77" s="3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4.5" x14ac:dyDescent="0.35">
      <c r="A78" s="47"/>
      <c r="B78" s="30"/>
      <c r="C78" s="23"/>
      <c r="D78" s="23"/>
      <c r="E78" s="23"/>
      <c r="F78" s="31"/>
      <c r="G78" s="31"/>
      <c r="H78" s="27"/>
      <c r="I78" s="32"/>
      <c r="J78" s="3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4.5" x14ac:dyDescent="0.35">
      <c r="A79" s="47"/>
      <c r="B79" s="30"/>
      <c r="C79" s="23"/>
      <c r="D79" s="23"/>
      <c r="E79" s="23"/>
      <c r="F79" s="31"/>
      <c r="G79" s="31"/>
      <c r="H79" s="27"/>
      <c r="I79" s="32"/>
      <c r="J79" s="3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4.5" x14ac:dyDescent="0.35">
      <c r="A80" s="47"/>
      <c r="B80" s="30"/>
      <c r="C80" s="23"/>
      <c r="D80" s="23"/>
      <c r="E80" s="23"/>
      <c r="F80" s="31"/>
      <c r="G80" s="31"/>
      <c r="H80" s="27"/>
      <c r="I80" s="32"/>
      <c r="J80" s="3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4.5" x14ac:dyDescent="0.35">
      <c r="A81" s="47"/>
      <c r="B81" s="30"/>
      <c r="C81" s="23"/>
      <c r="D81" s="23"/>
      <c r="E81" s="23"/>
      <c r="F81" s="31"/>
      <c r="G81" s="31"/>
      <c r="H81" s="27"/>
      <c r="I81" s="32"/>
      <c r="J81" s="3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4.5" x14ac:dyDescent="0.35">
      <c r="A82" s="47"/>
      <c r="B82" s="30"/>
      <c r="C82" s="23"/>
      <c r="D82" s="23"/>
      <c r="E82" s="23"/>
      <c r="F82" s="31"/>
      <c r="G82" s="31"/>
      <c r="H82" s="27"/>
      <c r="I82" s="32"/>
      <c r="J82" s="3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4.5" x14ac:dyDescent="0.35">
      <c r="A83" s="47"/>
      <c r="B83" s="30"/>
      <c r="C83" s="23"/>
      <c r="D83" s="23"/>
      <c r="E83" s="23"/>
      <c r="F83" s="31"/>
      <c r="G83" s="31"/>
      <c r="H83" s="27"/>
      <c r="I83" s="32"/>
      <c r="J83" s="3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4.5" x14ac:dyDescent="0.35">
      <c r="A84" s="47"/>
      <c r="B84" s="30"/>
      <c r="C84" s="23"/>
      <c r="D84" s="23"/>
      <c r="E84" s="23"/>
      <c r="F84" s="31"/>
      <c r="G84" s="31"/>
      <c r="H84" s="27"/>
      <c r="I84" s="32"/>
      <c r="J84" s="3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4.5" x14ac:dyDescent="0.35">
      <c r="A85" s="47"/>
      <c r="B85" s="30"/>
      <c r="C85" s="23"/>
      <c r="D85" s="23"/>
      <c r="E85" s="23"/>
      <c r="F85" s="31"/>
      <c r="G85" s="31"/>
      <c r="H85" s="27"/>
      <c r="I85" s="32"/>
      <c r="J85" s="3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4.5" x14ac:dyDescent="0.35">
      <c r="A86" s="47"/>
      <c r="B86" s="30"/>
      <c r="C86" s="23"/>
      <c r="D86" s="23"/>
      <c r="E86" s="23"/>
      <c r="F86" s="31"/>
      <c r="G86" s="31"/>
      <c r="H86" s="27"/>
      <c r="I86" s="32"/>
      <c r="J86" s="3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4.5" x14ac:dyDescent="0.35">
      <c r="A87" s="47"/>
      <c r="B87" s="30"/>
      <c r="C87" s="23"/>
      <c r="D87" s="23"/>
      <c r="E87" s="23"/>
      <c r="F87" s="31"/>
      <c r="G87" s="31"/>
      <c r="H87" s="27"/>
      <c r="I87" s="32"/>
      <c r="J87" s="3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4.5" x14ac:dyDescent="0.35">
      <c r="A88" s="47"/>
      <c r="B88" s="30"/>
      <c r="C88" s="23"/>
      <c r="D88" s="23"/>
      <c r="E88" s="23"/>
      <c r="F88" s="31"/>
      <c r="G88" s="31"/>
      <c r="H88" s="27"/>
      <c r="I88" s="32"/>
      <c r="J88" s="3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4.5" x14ac:dyDescent="0.35">
      <c r="A89" s="47"/>
      <c r="B89" s="30"/>
      <c r="C89" s="23"/>
      <c r="D89" s="23"/>
      <c r="E89" s="23"/>
      <c r="F89" s="31"/>
      <c r="G89" s="31"/>
      <c r="H89" s="27"/>
      <c r="I89" s="32"/>
      <c r="J89" s="3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4.5" x14ac:dyDescent="0.35">
      <c r="A90" s="46"/>
      <c r="B90" s="30"/>
      <c r="C90" s="23"/>
      <c r="D90" s="23"/>
      <c r="E90" s="23"/>
      <c r="F90" s="31"/>
      <c r="G90" s="31"/>
      <c r="H90" s="27"/>
      <c r="I90" s="32"/>
      <c r="J90" s="3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4.5" x14ac:dyDescent="0.35">
      <c r="A91" s="47"/>
      <c r="B91" s="30"/>
      <c r="C91" s="23"/>
      <c r="D91" s="23"/>
      <c r="E91" s="23"/>
      <c r="F91" s="31"/>
      <c r="G91" s="31"/>
      <c r="H91" s="27"/>
      <c r="I91" s="32"/>
      <c r="J91" s="3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4.5" x14ac:dyDescent="0.35">
      <c r="A92" s="47"/>
      <c r="B92" s="30"/>
      <c r="C92" s="23"/>
      <c r="D92" s="23"/>
      <c r="E92" s="23"/>
      <c r="F92" s="31"/>
      <c r="G92" s="31"/>
      <c r="H92" s="27"/>
      <c r="I92" s="32"/>
      <c r="J92" s="3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4.5" x14ac:dyDescent="0.35">
      <c r="A93" s="47"/>
      <c r="B93" s="30"/>
      <c r="C93" s="23"/>
      <c r="D93" s="23"/>
      <c r="E93" s="23"/>
      <c r="F93" s="31"/>
      <c r="G93" s="31"/>
      <c r="H93" s="27"/>
      <c r="I93" s="32"/>
      <c r="J93" s="3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4.5" x14ac:dyDescent="0.35">
      <c r="A94" s="47"/>
      <c r="B94" s="30"/>
      <c r="C94" s="23"/>
      <c r="D94" s="23"/>
      <c r="E94" s="23"/>
      <c r="F94" s="31"/>
      <c r="G94" s="31"/>
      <c r="H94" s="27"/>
      <c r="I94" s="32"/>
      <c r="J94" s="3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4.5" x14ac:dyDescent="0.35">
      <c r="A95" s="47"/>
      <c r="B95" s="30"/>
      <c r="C95" s="23"/>
      <c r="D95" s="23"/>
      <c r="E95" s="23"/>
      <c r="F95" s="31"/>
      <c r="G95" s="31"/>
      <c r="H95" s="27"/>
      <c r="I95" s="32"/>
      <c r="J95" s="3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4.5" x14ac:dyDescent="0.35">
      <c r="A96" s="47"/>
      <c r="B96" s="30"/>
      <c r="C96" s="23"/>
      <c r="D96" s="23"/>
      <c r="E96" s="23"/>
      <c r="F96" s="31"/>
      <c r="G96" s="31"/>
      <c r="H96" s="27"/>
      <c r="I96" s="32"/>
      <c r="J96" s="3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4.5" x14ac:dyDescent="0.35">
      <c r="B97" s="30"/>
      <c r="C97" s="23"/>
      <c r="D97" s="23"/>
      <c r="E97" s="23"/>
      <c r="F97" s="31"/>
      <c r="G97" s="31"/>
      <c r="H97" s="27"/>
      <c r="I97" s="32"/>
      <c r="J97" s="3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4.5" x14ac:dyDescent="0.35">
      <c r="B98" s="30"/>
      <c r="C98" s="23"/>
      <c r="D98" s="23"/>
      <c r="E98" s="23"/>
      <c r="F98" s="31"/>
      <c r="G98" s="31"/>
      <c r="H98" s="27"/>
      <c r="I98" s="32"/>
      <c r="J98" s="3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4.5" x14ac:dyDescent="0.35">
      <c r="A99" s="24"/>
      <c r="B99" s="30"/>
      <c r="C99" s="23"/>
      <c r="D99" s="23"/>
      <c r="E99" s="23"/>
      <c r="F99" s="31"/>
      <c r="G99" s="31"/>
      <c r="H99" s="27"/>
      <c r="I99" s="32"/>
      <c r="J99" s="3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35">
      <c r="A100" s="24"/>
      <c r="B100" s="31"/>
      <c r="C100" s="23"/>
      <c r="D100" s="23"/>
      <c r="E100" s="23"/>
      <c r="F100" s="31"/>
      <c r="G100" s="31"/>
      <c r="H100" s="27"/>
      <c r="I100" s="32"/>
      <c r="J100" s="3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35">
      <c r="B101" s="31"/>
      <c r="C101" s="23"/>
      <c r="D101" s="23"/>
      <c r="E101" s="23"/>
      <c r="F101" s="31"/>
      <c r="G101" s="31"/>
      <c r="H101" s="27"/>
      <c r="I101" s="32"/>
      <c r="J101" s="3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35">
      <c r="B102" s="31"/>
      <c r="C102" s="23"/>
      <c r="D102" s="23"/>
      <c r="E102" s="23"/>
      <c r="F102" s="31"/>
      <c r="G102" s="31"/>
      <c r="H102" s="27"/>
      <c r="I102" s="32"/>
      <c r="J102" s="3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35">
      <c r="A103" s="43"/>
      <c r="B103" s="31"/>
      <c r="C103" s="23"/>
      <c r="D103" s="23"/>
      <c r="E103" s="23"/>
      <c r="F103" s="31"/>
      <c r="G103" s="31"/>
      <c r="H103" s="27"/>
      <c r="I103" s="32"/>
      <c r="J103" s="3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35">
      <c r="A104" s="44"/>
      <c r="B104" s="31"/>
      <c r="C104" s="23"/>
      <c r="D104" s="23"/>
      <c r="E104" s="23"/>
      <c r="F104" s="31"/>
      <c r="G104" s="31"/>
      <c r="H104" s="27"/>
      <c r="I104" s="32"/>
      <c r="J104" s="3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35">
      <c r="A105" s="44"/>
      <c r="B105" s="31"/>
      <c r="C105" s="23"/>
      <c r="D105" s="23"/>
      <c r="E105" s="23"/>
      <c r="F105" s="31"/>
      <c r="G105" s="31"/>
      <c r="H105" s="27"/>
      <c r="I105" s="32"/>
      <c r="J105" s="3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35">
      <c r="A106" s="45"/>
      <c r="B106" s="31"/>
      <c r="C106" s="23"/>
      <c r="D106" s="23"/>
      <c r="E106" s="23"/>
      <c r="F106" s="31"/>
      <c r="G106" s="31"/>
      <c r="H106" s="27"/>
      <c r="I106" s="32"/>
      <c r="J106" s="3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35">
      <c r="A107" s="44"/>
      <c r="B107" s="31"/>
      <c r="C107" s="23"/>
      <c r="D107" s="23"/>
      <c r="E107" s="23"/>
      <c r="F107" s="31"/>
      <c r="G107" s="31"/>
      <c r="H107" s="27"/>
      <c r="I107" s="32"/>
      <c r="J107" s="3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35">
      <c r="A108" s="44"/>
      <c r="B108" s="31"/>
      <c r="C108" s="23"/>
      <c r="D108" s="23"/>
      <c r="E108" s="23"/>
      <c r="F108" s="31"/>
      <c r="G108" s="31"/>
      <c r="H108" s="27"/>
      <c r="I108" s="32"/>
      <c r="J108" s="3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35">
      <c r="A109" s="44"/>
      <c r="B109" s="31"/>
      <c r="C109" s="23"/>
      <c r="D109" s="23"/>
      <c r="E109" s="23"/>
      <c r="F109" s="31"/>
      <c r="G109" s="31"/>
      <c r="H109" s="27"/>
      <c r="I109" s="32"/>
      <c r="J109" s="3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35">
      <c r="A110" s="43"/>
      <c r="B110" s="31"/>
      <c r="C110" s="23"/>
      <c r="D110" s="23"/>
      <c r="E110" s="23"/>
      <c r="F110" s="31"/>
      <c r="G110" s="31"/>
      <c r="H110" s="27"/>
      <c r="I110" s="32"/>
      <c r="J110" s="3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35">
      <c r="A111" s="43"/>
      <c r="B111" s="31"/>
      <c r="C111" s="23"/>
      <c r="D111" s="23"/>
      <c r="E111" s="23"/>
      <c r="F111" s="31"/>
      <c r="G111" s="31"/>
      <c r="H111" s="27"/>
      <c r="I111" s="32"/>
      <c r="J111" s="3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35">
      <c r="A112" s="43"/>
      <c r="B112" s="31"/>
      <c r="C112" s="23"/>
      <c r="D112" s="23"/>
      <c r="E112" s="23"/>
      <c r="F112" s="31"/>
      <c r="G112" s="31"/>
      <c r="H112" s="27"/>
      <c r="I112" s="32"/>
      <c r="J112" s="3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35">
      <c r="A113" s="43"/>
      <c r="B113" s="31"/>
      <c r="C113" s="23"/>
      <c r="D113" s="23"/>
      <c r="E113" s="23"/>
      <c r="F113" s="31"/>
      <c r="G113" s="31"/>
      <c r="H113" s="27"/>
      <c r="I113" s="32"/>
      <c r="J113" s="3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35">
      <c r="B114" s="31"/>
      <c r="C114" s="23"/>
      <c r="D114" s="23"/>
      <c r="E114" s="23"/>
      <c r="F114" s="31"/>
      <c r="G114" s="31"/>
      <c r="H114" s="27"/>
      <c r="I114" s="32"/>
      <c r="J114" s="3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35">
      <c r="B115" s="31"/>
      <c r="C115" s="23"/>
      <c r="D115" s="23"/>
      <c r="E115" s="23"/>
      <c r="F115" s="31"/>
      <c r="G115" s="31"/>
      <c r="H115" s="27"/>
      <c r="I115" s="32"/>
      <c r="J115" s="3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35">
      <c r="B116" s="31"/>
      <c r="C116" s="23"/>
      <c r="D116" s="23"/>
      <c r="E116" s="23"/>
      <c r="F116" s="31"/>
      <c r="G116" s="31"/>
      <c r="H116" s="27"/>
      <c r="I116" s="32"/>
      <c r="J116" s="3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35">
      <c r="B117" s="31"/>
      <c r="C117" s="23"/>
      <c r="D117" s="23"/>
      <c r="E117" s="23"/>
      <c r="F117" s="31"/>
      <c r="G117" s="31"/>
      <c r="H117" s="27"/>
      <c r="I117" s="32"/>
      <c r="J117" s="3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35">
      <c r="B118" s="31"/>
      <c r="C118" s="23"/>
      <c r="D118" s="23"/>
      <c r="E118" s="23"/>
      <c r="F118" s="31"/>
      <c r="G118" s="31"/>
      <c r="H118" s="27"/>
      <c r="I118" s="32"/>
      <c r="J118" s="3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35">
      <c r="B119" s="31"/>
      <c r="C119" s="23"/>
      <c r="D119" s="23"/>
      <c r="E119" s="23"/>
      <c r="F119" s="31"/>
      <c r="G119" s="31"/>
      <c r="H119" s="27"/>
      <c r="I119" s="32"/>
      <c r="J119" s="3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35">
      <c r="B120" s="31"/>
      <c r="C120" s="23"/>
      <c r="D120" s="23"/>
      <c r="E120" s="23"/>
      <c r="F120" s="31"/>
      <c r="G120" s="31"/>
      <c r="H120" s="27"/>
      <c r="I120" s="32"/>
      <c r="J120" s="3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35">
      <c r="B121" s="31"/>
      <c r="C121" s="23"/>
      <c r="D121" s="23"/>
      <c r="E121" s="23"/>
      <c r="F121" s="31"/>
      <c r="G121" s="31"/>
      <c r="H121" s="27"/>
      <c r="I121" s="32"/>
      <c r="J121" s="3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35">
      <c r="B122" s="31"/>
      <c r="C122" s="23"/>
      <c r="D122" s="23"/>
      <c r="E122" s="23"/>
      <c r="F122" s="31"/>
      <c r="G122" s="31"/>
      <c r="H122" s="27"/>
      <c r="I122" s="32"/>
      <c r="J122" s="3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35">
      <c r="B123" s="31"/>
      <c r="C123" s="23"/>
      <c r="D123" s="23"/>
      <c r="E123" s="23"/>
      <c r="F123" s="31"/>
      <c r="G123" s="31"/>
      <c r="H123" s="27"/>
      <c r="I123" s="32"/>
      <c r="J123" s="3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35">
      <c r="B124" s="31"/>
      <c r="C124" s="23"/>
      <c r="D124" s="23"/>
      <c r="E124" s="23"/>
      <c r="F124" s="31"/>
      <c r="G124" s="31"/>
      <c r="H124" s="27"/>
      <c r="I124" s="32"/>
      <c r="J124" s="3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35">
      <c r="B125" s="31"/>
      <c r="C125" s="23"/>
      <c r="D125" s="23"/>
      <c r="E125" s="23"/>
      <c r="F125" s="31"/>
      <c r="G125" s="31"/>
      <c r="H125" s="27"/>
      <c r="I125" s="32"/>
      <c r="J125" s="3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35">
      <c r="B126" s="31"/>
      <c r="C126" s="23"/>
      <c r="D126" s="23"/>
      <c r="E126" s="23"/>
      <c r="F126" s="31"/>
      <c r="G126" s="31"/>
      <c r="H126" s="27"/>
      <c r="I126" s="32"/>
      <c r="J126" s="3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35">
      <c r="B127" s="31"/>
      <c r="C127" s="23"/>
      <c r="D127" s="23"/>
      <c r="E127" s="23"/>
      <c r="F127" s="31"/>
      <c r="G127" s="31"/>
      <c r="H127" s="27"/>
      <c r="I127" s="32"/>
      <c r="J127" s="3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35">
      <c r="B128" s="31"/>
      <c r="C128" s="23"/>
      <c r="D128" s="23"/>
      <c r="E128" s="23"/>
      <c r="F128" s="31"/>
      <c r="G128" s="31"/>
      <c r="H128" s="27"/>
      <c r="I128" s="32"/>
      <c r="J128" s="3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 ht="15" customHeight="1" x14ac:dyDescent="0.35">
      <c r="B129" s="31"/>
      <c r="C129" s="23"/>
      <c r="D129" s="23"/>
      <c r="E129" s="23"/>
      <c r="F129" s="31"/>
      <c r="G129" s="31"/>
      <c r="H129" s="27"/>
      <c r="I129" s="32"/>
      <c r="J129" s="3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 ht="15" customHeight="1" x14ac:dyDescent="0.35">
      <c r="B130" s="31"/>
      <c r="C130" s="23"/>
      <c r="D130" s="23"/>
      <c r="E130" s="23"/>
      <c r="F130" s="31"/>
      <c r="G130" s="31"/>
      <c r="H130" s="27"/>
      <c r="I130" s="32"/>
      <c r="J130" s="3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 ht="15" customHeight="1" x14ac:dyDescent="0.35">
      <c r="B131" s="31"/>
      <c r="C131" s="23"/>
      <c r="D131" s="23"/>
      <c r="E131" s="23"/>
      <c r="F131" s="31"/>
      <c r="G131" s="31"/>
      <c r="H131" s="27"/>
      <c r="I131" s="32"/>
      <c r="J131" s="3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 ht="15" customHeight="1" x14ac:dyDescent="0.35">
      <c r="B132" s="31"/>
      <c r="C132" s="23"/>
      <c r="D132" s="23"/>
      <c r="E132" s="23"/>
      <c r="F132" s="31"/>
      <c r="G132" s="31"/>
      <c r="H132" s="27"/>
      <c r="I132" s="32"/>
      <c r="J132" s="3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 ht="15" customHeight="1" x14ac:dyDescent="0.35">
      <c r="B133" s="31"/>
      <c r="C133" s="23"/>
      <c r="D133" s="23"/>
      <c r="E133" s="23"/>
      <c r="F133" s="31"/>
      <c r="G133" s="31"/>
      <c r="H133" s="27"/>
      <c r="I133" s="32"/>
      <c r="J133" s="3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 ht="15" customHeight="1" x14ac:dyDescent="0.35">
      <c r="B134" s="31"/>
      <c r="C134" s="23"/>
      <c r="D134" s="23"/>
      <c r="E134" s="23"/>
      <c r="F134" s="31"/>
      <c r="G134" s="31"/>
      <c r="H134" s="27"/>
      <c r="I134" s="32"/>
      <c r="J134" s="3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 ht="15" customHeight="1" x14ac:dyDescent="0.35">
      <c r="B135" s="31"/>
      <c r="C135" s="23"/>
      <c r="D135" s="23"/>
      <c r="E135" s="23"/>
      <c r="F135" s="31"/>
      <c r="G135" s="31"/>
      <c r="H135" s="27"/>
      <c r="I135" s="32"/>
      <c r="J135" s="3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 ht="15" customHeight="1" x14ac:dyDescent="0.35">
      <c r="B136" s="31"/>
      <c r="C136" s="23"/>
      <c r="D136" s="23"/>
      <c r="E136" s="23"/>
      <c r="F136" s="31"/>
      <c r="G136" s="31"/>
      <c r="H136" s="27"/>
      <c r="I136" s="32"/>
      <c r="J136" s="3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 ht="15" customHeight="1" x14ac:dyDescent="0.35">
      <c r="B137" s="31"/>
      <c r="C137" s="23"/>
      <c r="D137" s="23"/>
      <c r="E137" s="23"/>
      <c r="F137" s="31"/>
      <c r="G137" s="31"/>
      <c r="H137" s="27"/>
      <c r="I137" s="32"/>
      <c r="J137" s="3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 ht="15" customHeight="1" x14ac:dyDescent="0.35">
      <c r="B138" s="31"/>
      <c r="C138" s="23"/>
      <c r="D138" s="23"/>
      <c r="E138" s="23"/>
      <c r="F138" s="31"/>
      <c r="G138" s="31"/>
      <c r="H138" s="27"/>
      <c r="I138" s="32"/>
      <c r="J138" s="3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 ht="15" customHeight="1" x14ac:dyDescent="0.35">
      <c r="B139" s="31"/>
      <c r="C139" s="23"/>
      <c r="D139" s="23"/>
      <c r="E139" s="23"/>
      <c r="F139" s="31"/>
      <c r="G139" s="31"/>
      <c r="H139" s="27"/>
      <c r="I139" s="32"/>
      <c r="J139" s="3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 ht="15" customHeight="1" x14ac:dyDescent="0.35">
      <c r="B140" s="31"/>
      <c r="C140" s="23"/>
      <c r="D140" s="23"/>
      <c r="E140" s="23"/>
      <c r="F140" s="31"/>
      <c r="G140" s="31"/>
      <c r="H140" s="27"/>
      <c r="I140" s="32"/>
      <c r="J140" s="3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 ht="15" customHeight="1" x14ac:dyDescent="0.35">
      <c r="B141" s="31"/>
      <c r="C141" s="23"/>
      <c r="D141" s="23"/>
      <c r="E141" s="23"/>
      <c r="F141" s="31"/>
      <c r="G141" s="31"/>
      <c r="H141" s="27"/>
      <c r="I141" s="32"/>
      <c r="J141" s="3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 ht="15" customHeight="1" x14ac:dyDescent="0.35">
      <c r="B142" s="31"/>
      <c r="C142" s="23"/>
      <c r="D142" s="23"/>
      <c r="E142" s="23"/>
      <c r="F142" s="31"/>
      <c r="G142" s="31"/>
      <c r="H142" s="27"/>
      <c r="I142" s="32"/>
      <c r="J142" s="3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 ht="15" customHeight="1" x14ac:dyDescent="0.35">
      <c r="B143" s="31"/>
      <c r="C143" s="23"/>
      <c r="D143" s="23"/>
      <c r="E143" s="23"/>
      <c r="F143" s="31"/>
      <c r="G143" s="31"/>
      <c r="H143" s="27"/>
      <c r="I143" s="32"/>
      <c r="J143" s="3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 ht="15" customHeight="1" x14ac:dyDescent="0.35">
      <c r="B144" s="31"/>
      <c r="C144" s="23"/>
      <c r="D144" s="23"/>
      <c r="E144" s="23"/>
      <c r="F144" s="31"/>
      <c r="G144" s="31"/>
      <c r="H144" s="27"/>
      <c r="I144" s="32"/>
      <c r="J144" s="3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 ht="15" customHeight="1" x14ac:dyDescent="0.35">
      <c r="B145" s="31"/>
      <c r="C145" s="23"/>
      <c r="D145" s="23"/>
      <c r="E145" s="23"/>
      <c r="F145" s="31"/>
      <c r="G145" s="31"/>
      <c r="H145" s="27"/>
      <c r="I145" s="32"/>
      <c r="J145" s="3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 ht="15" customHeight="1" x14ac:dyDescent="0.35">
      <c r="B146" s="31"/>
      <c r="C146" s="23"/>
      <c r="D146" s="23"/>
      <c r="E146" s="23"/>
      <c r="F146" s="31"/>
      <c r="G146" s="31"/>
      <c r="H146" s="27"/>
      <c r="I146" s="32"/>
      <c r="J146" s="3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 ht="15" customHeight="1" x14ac:dyDescent="0.35">
      <c r="B147" s="31"/>
      <c r="C147" s="23"/>
      <c r="D147" s="23"/>
      <c r="E147" s="23"/>
      <c r="F147" s="31"/>
      <c r="G147" s="31"/>
      <c r="H147" s="27"/>
      <c r="I147" s="32"/>
      <c r="J147" s="3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 ht="15" customHeight="1" x14ac:dyDescent="0.35">
      <c r="B148" s="31"/>
      <c r="C148" s="23"/>
      <c r="D148" s="23"/>
      <c r="E148" s="23"/>
      <c r="F148" s="31"/>
      <c r="G148" s="31"/>
      <c r="H148" s="27"/>
      <c r="I148" s="32"/>
      <c r="J148" s="3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 ht="15" customHeight="1" x14ac:dyDescent="0.35">
      <c r="B149" s="31"/>
      <c r="C149" s="23"/>
      <c r="D149" s="23"/>
      <c r="E149" s="23"/>
      <c r="F149" s="31"/>
      <c r="G149" s="31"/>
      <c r="H149" s="27"/>
      <c r="I149" s="32"/>
      <c r="J149" s="3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2:35" ht="15" customHeight="1" x14ac:dyDescent="0.35">
      <c r="B150" s="31"/>
      <c r="C150" s="23"/>
      <c r="D150" s="23"/>
      <c r="E150" s="23"/>
      <c r="F150" s="31"/>
      <c r="G150" s="31"/>
      <c r="H150" s="27"/>
      <c r="I150" s="32"/>
      <c r="J150" s="3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2:35" ht="15" customHeight="1" x14ac:dyDescent="0.35">
      <c r="B151" s="31"/>
      <c r="C151" s="23"/>
      <c r="D151" s="23"/>
      <c r="E151" s="23"/>
      <c r="F151" s="31"/>
      <c r="G151" s="31"/>
      <c r="H151" s="27"/>
      <c r="I151" s="32"/>
      <c r="J151" s="3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2:35" ht="15" customHeight="1" x14ac:dyDescent="0.35">
      <c r="B152" s="31"/>
      <c r="C152" s="23"/>
      <c r="D152" s="23"/>
      <c r="E152" s="23"/>
      <c r="F152" s="31"/>
      <c r="G152" s="31"/>
      <c r="H152" s="27"/>
      <c r="I152" s="32"/>
      <c r="J152" s="3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2:35" ht="15" customHeight="1" x14ac:dyDescent="0.35">
      <c r="B153" s="31"/>
      <c r="C153" s="23"/>
      <c r="D153" s="23"/>
      <c r="E153" s="23"/>
      <c r="F153" s="31"/>
      <c r="G153" s="31"/>
      <c r="H153" s="27"/>
      <c r="I153" s="32"/>
      <c r="J153" s="3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2:35" ht="15" customHeight="1" x14ac:dyDescent="0.35">
      <c r="B154" s="31"/>
      <c r="C154" s="23"/>
      <c r="D154" s="23"/>
      <c r="E154" s="23"/>
      <c r="F154" s="31"/>
      <c r="G154" s="31"/>
      <c r="H154" s="27"/>
      <c r="I154" s="32"/>
      <c r="J154" s="3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2:35" ht="15" customHeight="1" x14ac:dyDescent="0.35">
      <c r="B155" s="31"/>
      <c r="C155" s="23"/>
      <c r="D155" s="23"/>
      <c r="E155" s="23"/>
      <c r="F155" s="31"/>
      <c r="G155" s="31"/>
      <c r="H155" s="27"/>
      <c r="I155" s="32"/>
      <c r="J155" s="3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2:35" ht="15" customHeight="1" x14ac:dyDescent="0.35">
      <c r="B156" s="31"/>
      <c r="C156" s="23"/>
      <c r="D156" s="23"/>
      <c r="E156" s="23"/>
      <c r="F156" s="31"/>
      <c r="G156" s="31"/>
      <c r="H156" s="27"/>
      <c r="I156" s="32"/>
      <c r="J156" s="3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2:35" ht="15" customHeight="1" x14ac:dyDescent="0.35">
      <c r="B157" s="31"/>
      <c r="C157" s="23"/>
      <c r="D157" s="23"/>
      <c r="E157" s="23"/>
      <c r="F157" s="31"/>
      <c r="G157" s="31"/>
      <c r="H157" s="27"/>
      <c r="I157" s="32"/>
      <c r="J157" s="3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2:35" ht="15" customHeight="1" x14ac:dyDescent="0.35">
      <c r="B158" s="31"/>
      <c r="C158" s="23"/>
      <c r="D158" s="23"/>
      <c r="E158" s="23"/>
      <c r="F158" s="31"/>
      <c r="G158" s="31"/>
      <c r="H158" s="27"/>
      <c r="I158" s="32"/>
      <c r="J158" s="3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2:35" ht="15" customHeight="1" x14ac:dyDescent="0.35">
      <c r="B159" s="31"/>
      <c r="C159" s="23"/>
      <c r="D159" s="23"/>
      <c r="E159" s="23"/>
      <c r="F159" s="31"/>
      <c r="G159" s="31"/>
      <c r="H159" s="27"/>
      <c r="I159" s="32"/>
      <c r="J159" s="3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2:35" ht="15" customHeight="1" x14ac:dyDescent="0.35">
      <c r="B160" s="31"/>
      <c r="C160" s="23"/>
      <c r="D160" s="23"/>
      <c r="E160" s="23"/>
      <c r="F160" s="31"/>
      <c r="G160" s="31"/>
      <c r="H160" s="27"/>
      <c r="I160" s="32"/>
      <c r="J160" s="3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2:35" ht="15" customHeight="1" x14ac:dyDescent="0.35">
      <c r="B161" s="31"/>
      <c r="C161" s="23"/>
      <c r="D161" s="23"/>
      <c r="E161" s="23"/>
      <c r="F161" s="31"/>
      <c r="G161" s="31"/>
      <c r="H161" s="27"/>
      <c r="I161" s="32"/>
      <c r="J161" s="3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2:35" ht="15" customHeight="1" x14ac:dyDescent="0.35">
      <c r="B162" s="31"/>
      <c r="C162" s="23"/>
      <c r="D162" s="23"/>
      <c r="E162" s="23"/>
      <c r="F162" s="31"/>
      <c r="G162" s="31"/>
      <c r="H162" s="27"/>
      <c r="I162" s="32"/>
      <c r="J162" s="3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2:35" ht="15" customHeight="1" x14ac:dyDescent="0.35">
      <c r="B163" s="31"/>
      <c r="C163" s="23"/>
      <c r="D163" s="23"/>
      <c r="E163" s="23"/>
      <c r="F163" s="31"/>
      <c r="G163" s="31"/>
      <c r="H163" s="27"/>
      <c r="I163" s="32"/>
      <c r="J163" s="3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2:35" ht="15" customHeight="1" x14ac:dyDescent="0.35">
      <c r="B164" s="31"/>
      <c r="C164" s="23"/>
      <c r="D164" s="23"/>
      <c r="E164" s="23"/>
      <c r="F164" s="31"/>
      <c r="G164" s="31"/>
      <c r="H164" s="27"/>
      <c r="I164" s="32"/>
      <c r="J164" s="3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2:35" ht="15" customHeight="1" x14ac:dyDescent="0.35">
      <c r="B165" s="31"/>
      <c r="C165" s="23"/>
      <c r="D165" s="23"/>
      <c r="E165" s="23"/>
      <c r="F165" s="31"/>
      <c r="G165" s="31"/>
      <c r="H165" s="27"/>
      <c r="I165" s="32"/>
      <c r="J165" s="3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2:35" ht="15" customHeight="1" x14ac:dyDescent="0.35">
      <c r="B166" s="31"/>
      <c r="C166" s="23"/>
      <c r="D166" s="23"/>
      <c r="E166" s="23"/>
      <c r="F166" s="31"/>
      <c r="G166" s="31"/>
      <c r="H166" s="27"/>
      <c r="I166" s="32"/>
      <c r="J166" s="3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2:35" ht="15" customHeight="1" x14ac:dyDescent="0.35">
      <c r="B167" s="31"/>
      <c r="C167" s="23"/>
      <c r="D167" s="23"/>
      <c r="E167" s="23"/>
      <c r="F167" s="31"/>
      <c r="G167" s="31"/>
      <c r="H167" s="27"/>
      <c r="I167" s="32"/>
      <c r="J167" s="3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2:35" ht="15" customHeight="1" x14ac:dyDescent="0.35">
      <c r="B168" s="31"/>
      <c r="C168" s="23"/>
      <c r="D168" s="23"/>
      <c r="E168" s="23"/>
      <c r="F168" s="31"/>
      <c r="G168" s="31"/>
      <c r="H168" s="27"/>
      <c r="I168" s="32"/>
      <c r="J168" s="3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2:35" ht="15" customHeight="1" x14ac:dyDescent="0.35">
      <c r="B169" s="31"/>
      <c r="C169" s="23"/>
      <c r="D169" s="23"/>
      <c r="E169" s="23"/>
      <c r="F169" s="31"/>
      <c r="G169" s="31"/>
      <c r="H169" s="27"/>
      <c r="I169" s="32"/>
      <c r="J169" s="3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2:35" ht="15" customHeight="1" x14ac:dyDescent="0.35">
      <c r="B170" s="31"/>
      <c r="C170" s="23"/>
      <c r="D170" s="23"/>
      <c r="E170" s="23"/>
      <c r="F170" s="31"/>
      <c r="G170" s="31"/>
      <c r="H170" s="27"/>
      <c r="I170" s="32"/>
      <c r="J170" s="3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2:35" ht="15" customHeight="1" x14ac:dyDescent="0.35">
      <c r="B171" s="31"/>
      <c r="C171" s="23"/>
      <c r="D171" s="23"/>
      <c r="E171" s="23"/>
      <c r="F171" s="31"/>
      <c r="G171" s="31"/>
      <c r="H171" s="27"/>
      <c r="I171" s="32"/>
      <c r="J171" s="3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2:35" ht="15" customHeight="1" x14ac:dyDescent="0.35">
      <c r="B172" s="31"/>
      <c r="C172" s="23"/>
      <c r="D172" s="23"/>
      <c r="E172" s="23"/>
      <c r="F172" s="31"/>
      <c r="G172" s="31"/>
      <c r="H172" s="27"/>
      <c r="I172" s="32"/>
      <c r="J172" s="3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048553" ht="12.75" customHeight="1" x14ac:dyDescent="0.35"/>
    <row r="1048554" ht="12.75" customHeight="1" x14ac:dyDescent="0.35"/>
    <row r="1048555" ht="12.75" customHeight="1" x14ac:dyDescent="0.35"/>
    <row r="1048556" ht="12.75" customHeight="1" x14ac:dyDescent="0.35"/>
    <row r="1048557" ht="12.75" customHeight="1" x14ac:dyDescent="0.35"/>
    <row r="1048558" ht="12.75" customHeight="1" x14ac:dyDescent="0.35"/>
    <row r="1048559" ht="12.75" customHeight="1" x14ac:dyDescent="0.35"/>
    <row r="1048560" ht="12.75" customHeight="1" x14ac:dyDescent="0.35"/>
    <row r="1048561" ht="12.75" customHeight="1" x14ac:dyDescent="0.35"/>
    <row r="1048562" ht="12.75" customHeight="1" x14ac:dyDescent="0.35"/>
    <row r="1048563" ht="12.75" customHeight="1" x14ac:dyDescent="0.35"/>
    <row r="1048564" ht="12.75" customHeight="1" x14ac:dyDescent="0.35"/>
    <row r="1048565" ht="12.75" customHeight="1" x14ac:dyDescent="0.35"/>
    <row r="1048566" ht="12.75" customHeight="1" x14ac:dyDescent="0.35"/>
    <row r="1048567" ht="12.75" customHeight="1" x14ac:dyDescent="0.35"/>
    <row r="1048568" ht="12.75" customHeight="1" x14ac:dyDescent="0.35"/>
    <row r="1048569" ht="12.75" customHeight="1" x14ac:dyDescent="0.35"/>
    <row r="1048570" ht="12.75" customHeight="1" x14ac:dyDescent="0.35"/>
    <row r="1048571" ht="12.75" customHeight="1" x14ac:dyDescent="0.35"/>
    <row r="1048572" ht="12.75" customHeight="1" x14ac:dyDescent="0.35"/>
    <row r="1048573" ht="12.75" customHeight="1" x14ac:dyDescent="0.35"/>
    <row r="1048574" ht="12.75" customHeight="1" x14ac:dyDescent="0.35"/>
    <row r="1048575" ht="12.75" customHeight="1" x14ac:dyDescent="0.35"/>
    <row r="1048576" ht="12.75" customHeight="1" x14ac:dyDescent="0.35"/>
  </sheetData>
  <mergeCells count="1">
    <mergeCell ref="B1:O1"/>
  </mergeCells>
  <pageMargins left="0.25" right="0.25" top="0.75" bottom="0.75" header="0.511811023622047" footer="0.511811023622047"/>
  <pageSetup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TOWNS</vt:lpstr>
      <vt:lpstr>TOWNS!Print_Area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Lerato Pitso</cp:lastModifiedBy>
  <cp:revision>25</cp:revision>
  <cp:lastPrinted>2026-04-10T14:30:02Z</cp:lastPrinted>
  <dcterms:created xsi:type="dcterms:W3CDTF">2021-03-12T07:39:12Z</dcterms:created>
  <dcterms:modified xsi:type="dcterms:W3CDTF">2026-04-10T14:30:09Z</dcterms:modified>
  <dc:language>en-ZA</dc:language>
</cp:coreProperties>
</file>